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0" windowWidth="13125" windowHeight="7770" activeTab="1"/>
  </bookViews>
  <sheets>
    <sheet name="DÍVKY" sheetId="1" r:id="rId1"/>
    <sheet name="CHLAPCI" sheetId="2" r:id="rId2"/>
  </sheets>
  <definedNames/>
  <calcPr fullCalcOnLoad="1"/>
</workbook>
</file>

<file path=xl/sharedStrings.xml><?xml version="1.0" encoding="utf-8"?>
<sst xmlns="http://schemas.openxmlformats.org/spreadsheetml/2006/main" count="801" uniqueCount="353">
  <si>
    <t>roč.</t>
  </si>
  <si>
    <t>body</t>
  </si>
  <si>
    <t>1.</t>
  </si>
  <si>
    <t>TRO</t>
  </si>
  <si>
    <t>MÁJ</t>
  </si>
  <si>
    <t>MÍL</t>
  </si>
  <si>
    <t>HOD</t>
  </si>
  <si>
    <t>ŠTA</t>
  </si>
  <si>
    <t>H10</t>
  </si>
  <si>
    <t>PŘE</t>
  </si>
  <si>
    <t>OLE</t>
  </si>
  <si>
    <t>BAŠ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</si>
  <si>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</si>
  <si>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</si>
  <si>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</si>
  <si>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</si>
  <si>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</si>
  <si>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</si>
  <si>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</si>
  <si>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</si>
  <si>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</si>
  <si>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</si>
  <si>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</si>
  <si>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</si>
  <si>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</si>
  <si>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</si>
  <si>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účast</t>
  </si>
  <si>
    <t>příjmení a jméno</t>
  </si>
  <si>
    <t>poř.</t>
  </si>
  <si>
    <t>PAL</t>
  </si>
  <si>
    <t>5KM</t>
  </si>
  <si>
    <t>OST</t>
  </si>
  <si>
    <t>PAS</t>
  </si>
  <si>
    <t>VOJ</t>
  </si>
  <si>
    <t>BĚŽECKÁ CENA MLÁDEŽE 2020</t>
  </si>
  <si>
    <t>FRÝDECKO-MÍSTECKA - 23. ročník</t>
  </si>
  <si>
    <t>Dívky 2001-2004</t>
  </si>
  <si>
    <t>Dívky 2005-2006</t>
  </si>
  <si>
    <t>Dívky 2007-2008</t>
  </si>
  <si>
    <t>Dívky 2009-2010</t>
  </si>
  <si>
    <t>Dívky 2011-2012</t>
  </si>
  <si>
    <t>Dívky 2013 a mladší</t>
  </si>
  <si>
    <t>Chlapci 2001-2004</t>
  </si>
  <si>
    <t>Chlapci  2005-2006</t>
  </si>
  <si>
    <t>Chlapci 2007-2008</t>
  </si>
  <si>
    <t>Chlapci  2009-2010</t>
  </si>
  <si>
    <t>Chlapci 2011-2012</t>
  </si>
  <si>
    <t>Chlapci 2013 a mladší</t>
  </si>
  <si>
    <t>Kopcová Eliška</t>
  </si>
  <si>
    <t>Ningerová Klára</t>
  </si>
  <si>
    <t>Laciková Markéta</t>
  </si>
  <si>
    <t>Jurečková Daniela</t>
  </si>
  <si>
    <t>Skotnicová Eliška</t>
  </si>
  <si>
    <t>Mynářová Amálie</t>
  </si>
  <si>
    <t>Plašovská Barbora</t>
  </si>
  <si>
    <t>Bizoňová Kristýna</t>
  </si>
  <si>
    <t>Bystřičanová Barbora</t>
  </si>
  <si>
    <t>Ernstová Natálie</t>
  </si>
  <si>
    <t>Vilčková Karolína</t>
  </si>
  <si>
    <t>Výmolová Anna</t>
  </si>
  <si>
    <t>Kuřilová Kateřina</t>
  </si>
  <si>
    <t>Maštalířová Hana</t>
  </si>
  <si>
    <t>Kožuchová Nela</t>
  </si>
  <si>
    <t>Ermisová Lea</t>
  </si>
  <si>
    <t>Polášková Markéta</t>
  </si>
  <si>
    <t>Míčková Daniela</t>
  </si>
  <si>
    <t>Boboková Nikola</t>
  </si>
  <si>
    <t>Kratochvílová Lukia</t>
  </si>
  <si>
    <t>16.</t>
  </si>
  <si>
    <t>17.</t>
  </si>
  <si>
    <t>18.</t>
  </si>
  <si>
    <t>Kubajurová Tereza</t>
  </si>
  <si>
    <t>Václavíková Anna</t>
  </si>
  <si>
    <t>Bartoňová Viktorie</t>
  </si>
  <si>
    <t>Zahradníková Aneta</t>
  </si>
  <si>
    <t>Kubinová Michaela</t>
  </si>
  <si>
    <t>Ningerová Barbora</t>
  </si>
  <si>
    <t>Kolčářová Nela</t>
  </si>
  <si>
    <t>Ningerová Hana</t>
  </si>
  <si>
    <t>Burkovičová Ellen</t>
  </si>
  <si>
    <t>Jurošová Lucie</t>
  </si>
  <si>
    <t>Bojková Rozálie</t>
  </si>
  <si>
    <t>Spilková Ema</t>
  </si>
  <si>
    <t>Boboková Michaela</t>
  </si>
  <si>
    <t>Brázdová Kristýna</t>
  </si>
  <si>
    <t>Brázdilová Karolína</t>
  </si>
  <si>
    <t>Deutscherová Šárka</t>
  </si>
  <si>
    <t>Carbalová Zoe</t>
  </si>
  <si>
    <t>Milotová Anna</t>
  </si>
  <si>
    <t>19.</t>
  </si>
  <si>
    <t>20.</t>
  </si>
  <si>
    <t>21.</t>
  </si>
  <si>
    <t>22.</t>
  </si>
  <si>
    <t>23.</t>
  </si>
  <si>
    <t>24.</t>
  </si>
  <si>
    <t>Trombíková Lenka</t>
  </si>
  <si>
    <t>Münsterová Johana</t>
  </si>
  <si>
    <t>Vaňková Viktorie</t>
  </si>
  <si>
    <t>Drescherová Emma</t>
  </si>
  <si>
    <t>Kožuchová Laura</t>
  </si>
  <si>
    <t>Hrušková Tereza</t>
  </si>
  <si>
    <t>Křibíková Adéla</t>
  </si>
  <si>
    <t>Fridrichová Nela</t>
  </si>
  <si>
    <t>Smyčková Eliška</t>
  </si>
  <si>
    <t>Ryšková Ema</t>
  </si>
  <si>
    <t>Krasulová Adéla</t>
  </si>
  <si>
    <t>Zvonková Veronika</t>
  </si>
  <si>
    <t>Maršálková Aneta</t>
  </si>
  <si>
    <t>Skaličková Markéta</t>
  </si>
  <si>
    <t>Kovalová Tereza</t>
  </si>
  <si>
    <t>Faranová Eliška</t>
  </si>
  <si>
    <t>Beránková Ema</t>
  </si>
  <si>
    <t>Grzychová Gabriela</t>
  </si>
  <si>
    <t>Mališová Veronika</t>
  </si>
  <si>
    <t>Helsteinová Ela</t>
  </si>
  <si>
    <t>Míčková Kristýna</t>
  </si>
  <si>
    <t>Sváková Michaela</t>
  </si>
  <si>
    <t>Honzíková Daniela</t>
  </si>
  <si>
    <t>Babuňková Stella Agnes</t>
  </si>
  <si>
    <t>Uhrová Kristýna</t>
  </si>
  <si>
    <t>Münsterová Michaela</t>
  </si>
  <si>
    <t>Jurošová Sabina</t>
  </si>
  <si>
    <t>Cudráková Natálie</t>
  </si>
  <si>
    <t>Nováková Johana</t>
  </si>
  <si>
    <t>Javůrková Laura</t>
  </si>
  <si>
    <t>Moškořová Adéla</t>
  </si>
  <si>
    <t>Létalová Eva</t>
  </si>
  <si>
    <t>Bláhová Markéta</t>
  </si>
  <si>
    <t>Bačová Barbora</t>
  </si>
  <si>
    <t>Mališová Ema</t>
  </si>
  <si>
    <t>Prokešová Ema</t>
  </si>
  <si>
    <t>Gongolová Laura</t>
  </si>
  <si>
    <t>Adámková Anna</t>
  </si>
  <si>
    <t>Faranová Tereza</t>
  </si>
  <si>
    <t>Gebauerová Beáta</t>
  </si>
  <si>
    <t>Holubčíková Isabela</t>
  </si>
  <si>
    <t>Hrivňáková Ina</t>
  </si>
  <si>
    <t>Roupcová Barbora</t>
  </si>
  <si>
    <t>Sváková Marianna</t>
  </si>
  <si>
    <t>Adámková Karolína</t>
  </si>
  <si>
    <t>Tulinská Lucia</t>
  </si>
  <si>
    <t>Kováčíková Natálie</t>
  </si>
  <si>
    <t>Hrušková Soňa</t>
  </si>
  <si>
    <t>Honzíková Zora</t>
  </si>
  <si>
    <t>Javůrková Natalia</t>
  </si>
  <si>
    <t>Ručková Simona</t>
  </si>
  <si>
    <t>Rojíčková Markéta</t>
  </si>
  <si>
    <t>Létalová Jana</t>
  </si>
  <si>
    <t>Cudráková Tereza</t>
  </si>
  <si>
    <t>Novotná Rozálie</t>
  </si>
  <si>
    <t>Říhová Barbora</t>
  </si>
  <si>
    <t>Babuňková Zoe</t>
  </si>
  <si>
    <t>Javůrková Adéla</t>
  </si>
  <si>
    <t>Holinková Babora</t>
  </si>
  <si>
    <t>Polášek Jiří</t>
  </si>
  <si>
    <t>Novák Jakub</t>
  </si>
  <si>
    <t>Beránek Šimon</t>
  </si>
  <si>
    <t>Číp Tomáš</t>
  </si>
  <si>
    <t>Funiok Eliáš</t>
  </si>
  <si>
    <t>Hradilík Dominik</t>
  </si>
  <si>
    <t>Geldner David</t>
  </si>
  <si>
    <t>Grzych Teodor</t>
  </si>
  <si>
    <t>Tyleček Ondřej</t>
  </si>
  <si>
    <t>Šrubář Jan</t>
  </si>
  <si>
    <t>Čempel Matěj</t>
  </si>
  <si>
    <t>Mališ Jan</t>
  </si>
  <si>
    <t>Šodek Václav</t>
  </si>
  <si>
    <t>Milata Alexandr</t>
  </si>
  <si>
    <t>Frydryšek Šimon</t>
  </si>
  <si>
    <t>Míček Antonín</t>
  </si>
  <si>
    <t>Gebauer Dominik</t>
  </si>
  <si>
    <t>Geldner Gabriel</t>
  </si>
  <si>
    <t>Venglář Jan</t>
  </si>
  <si>
    <t>Foldyna Richard</t>
  </si>
  <si>
    <t>Hradilík Filip</t>
  </si>
  <si>
    <t>Funiok Šimon</t>
  </si>
  <si>
    <t>Cecava Patrick</t>
  </si>
  <si>
    <t>Čempel Jan</t>
  </si>
  <si>
    <t>Wisz Teodor</t>
  </si>
  <si>
    <t>Žilinský Filip</t>
  </si>
  <si>
    <t>Carbol Damián</t>
  </si>
  <si>
    <t>Novotný Štěpán</t>
  </si>
  <si>
    <t>Václavík Jakub</t>
  </si>
  <si>
    <t>Kolecký Pavel</t>
  </si>
  <si>
    <t>Raška Teodor</t>
  </si>
  <si>
    <t>Holubčík Ondřej</t>
  </si>
  <si>
    <t>Šimončík Josef</t>
  </si>
  <si>
    <t>Mynarz Ondřej</t>
  </si>
  <si>
    <t>Maršálek Vojtěch</t>
  </si>
  <si>
    <t>Olejníček Michal</t>
  </si>
  <si>
    <t>Gorgoš Radim</t>
  </si>
  <si>
    <t>Bakota Tomáš</t>
  </si>
  <si>
    <t>Škapa Tomáš</t>
  </si>
  <si>
    <t>Holub Kryštof</t>
  </si>
  <si>
    <t>Myška Miroslav</t>
  </si>
  <si>
    <t>Tyleček Jiří</t>
  </si>
  <si>
    <t>Kuchař Josef</t>
  </si>
  <si>
    <t>Samohyl Radek</t>
  </si>
  <si>
    <t>Novotný Jan</t>
  </si>
  <si>
    <t>Šelong Vojtěch</t>
  </si>
  <si>
    <t>Janyš Jakub</t>
  </si>
  <si>
    <t>Popelář Filip</t>
  </si>
  <si>
    <t>Raška Tobias</t>
  </si>
  <si>
    <t>Jalůvka Jakub</t>
  </si>
  <si>
    <t>Garčic Tobiáš</t>
  </si>
  <si>
    <t>Václavík Šimon</t>
  </si>
  <si>
    <t>Helstein Tobiáš</t>
  </si>
  <si>
    <t>Pinkas Radek</t>
  </si>
  <si>
    <t>Rusz Bruno</t>
  </si>
  <si>
    <t>Axmann Albert</t>
  </si>
  <si>
    <t>Mrázek Tomáš</t>
  </si>
  <si>
    <t>Škapa Jakub</t>
  </si>
  <si>
    <t>Tobola Jakub</t>
  </si>
  <si>
    <t>Lipowski Robin</t>
  </si>
  <si>
    <t>Ebr Pavel</t>
  </si>
  <si>
    <t>Šotola Jan</t>
  </si>
  <si>
    <t>Říha Prokop</t>
  </si>
  <si>
    <t>Novák Vojtěch</t>
  </si>
  <si>
    <t>Bednář David</t>
  </si>
  <si>
    <t>Dorotík Robin</t>
  </si>
  <si>
    <t>Hlavačka Thomas</t>
  </si>
  <si>
    <t>Pavelek Jiří</t>
  </si>
  <si>
    <t>Spilka Marek</t>
  </si>
  <si>
    <t>Stankov Patrik</t>
  </si>
  <si>
    <t>Prokop Nikolas</t>
  </si>
  <si>
    <t>Pavelek Vojtěch</t>
  </si>
  <si>
    <t>Kotásek Ondřej</t>
  </si>
  <si>
    <t>Turek Vojtěch</t>
  </si>
  <si>
    <t>Krasulová Lucie</t>
  </si>
  <si>
    <t>Kopelová Hana</t>
  </si>
  <si>
    <t>Žurovcová Magdaléna</t>
  </si>
  <si>
    <t>Šigutová Barbora</t>
  </si>
  <si>
    <t>Hájková Kateřina</t>
  </si>
  <si>
    <t>Kokořová Eliška</t>
  </si>
  <si>
    <t>Kovalčík Karel</t>
  </si>
  <si>
    <t>Šajer Adam</t>
  </si>
  <si>
    <t>Viochna Alex</t>
  </si>
  <si>
    <t>Carbol Vojtěch</t>
  </si>
  <si>
    <t>Gavlas Ondra</t>
  </si>
  <si>
    <t>Kulhánek Roman</t>
  </si>
  <si>
    <t>Kugler Richard</t>
  </si>
  <si>
    <t>Sikora Vojtěch</t>
  </si>
  <si>
    <t>Cieslar Adam</t>
  </si>
  <si>
    <t>Weingart Jakub</t>
  </si>
  <si>
    <t>Dobeš Jan</t>
  </si>
  <si>
    <t>25.</t>
  </si>
  <si>
    <t>26.</t>
  </si>
  <si>
    <t>27.</t>
  </si>
  <si>
    <t>Petrová Gabriela</t>
  </si>
  <si>
    <t>Folwarczna Sára</t>
  </si>
  <si>
    <t>Stonavská Nina</t>
  </si>
  <si>
    <t>Misiarzová Bela</t>
  </si>
  <si>
    <t>Gorková Stella</t>
  </si>
  <si>
    <t>Sajdoková Elizabeta</t>
  </si>
  <si>
    <t>Kocerová Lída</t>
  </si>
  <si>
    <t>Garčicová Justýna</t>
  </si>
  <si>
    <t>Ernstová Nikol</t>
  </si>
  <si>
    <t>Szurmanová Adéla</t>
  </si>
  <si>
    <t>Lacki Kateřina</t>
  </si>
  <si>
    <t>Viochnová Ema</t>
  </si>
  <si>
    <t>Osztruszková Bára</t>
  </si>
  <si>
    <t>Wantulová Zuzana</t>
  </si>
  <si>
    <t>Sikorová Markéta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</si>
  <si>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</si>
  <si>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</si>
  <si>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</si>
  <si>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</si>
  <si>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</si>
  <si>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</si>
  <si>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</si>
  <si>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</si>
  <si>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</si>
  <si>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</si>
  <si>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</si>
  <si>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</si>
  <si>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Folwarczny Pawel</t>
  </si>
  <si>
    <t>Grünwald Daniel</t>
  </si>
  <si>
    <t>Moškoř Adrien</t>
  </si>
  <si>
    <t>Sikora Ondřej</t>
  </si>
  <si>
    <t>Pieter Tobiáš</t>
  </si>
  <si>
    <t>Pieter Matyáš</t>
  </si>
  <si>
    <t>Macháček Vojtěch</t>
  </si>
  <si>
    <t>Přikryl Daniel</t>
  </si>
  <si>
    <t>Matys Tobiáš</t>
  </si>
  <si>
    <t>Tomanek Tola</t>
  </si>
  <si>
    <t>Marfláková Valerie</t>
  </si>
  <si>
    <t>Maroszová Tereza</t>
  </si>
  <si>
    <t>Gwozdz Viktorie</t>
  </si>
  <si>
    <t>Gajger Amelia</t>
  </si>
  <si>
    <t>Kubulusová Valerie</t>
  </si>
  <si>
    <t>Kolčářová Lucie</t>
  </si>
  <si>
    <t>Rojíčková Kristýna</t>
  </si>
  <si>
    <t>Klose Kateřina</t>
  </si>
  <si>
    <t>Petrulová Beáta</t>
  </si>
  <si>
    <t>Střížová Emma</t>
  </si>
  <si>
    <t>Chvostková Sofie</t>
  </si>
  <si>
    <t>2013</t>
  </si>
  <si>
    <t>Golová Terezie</t>
  </si>
  <si>
    <t>Pastorková Beáta</t>
  </si>
  <si>
    <t>Gřundělová Gabriela</t>
  </si>
  <si>
    <t>Olejníková Hana</t>
  </si>
  <si>
    <t>Paličková Elen</t>
  </si>
  <si>
    <t>Gittlerová Zoe</t>
  </si>
  <si>
    <t>Eliášová Alžběta</t>
  </si>
  <si>
    <t>Matýsková Eliška</t>
  </si>
  <si>
    <t>Chlebková Simona</t>
  </si>
  <si>
    <t>Sternadelová Dorota</t>
  </si>
  <si>
    <t>Slavíková Magdaléna</t>
  </si>
  <si>
    <t>Miloševská Adina</t>
  </si>
  <si>
    <t>Kofroňová Ema</t>
  </si>
  <si>
    <t>Verlíková Viola</t>
  </si>
  <si>
    <t>Kijonková Valentina</t>
  </si>
  <si>
    <t>Kubulusová Liliana</t>
  </si>
  <si>
    <t>Doupalová Amálie</t>
  </si>
  <si>
    <t>Holubová Veronika</t>
  </si>
  <si>
    <t>Nováková Thea</t>
  </si>
  <si>
    <t>2016</t>
  </si>
  <si>
    <t>Lex David</t>
  </si>
  <si>
    <t>Adámek Jan</t>
  </si>
  <si>
    <t>Zsigmond Boris</t>
  </si>
  <si>
    <t>Maceček Vojtěch</t>
  </si>
  <si>
    <t>Krnáš Felix</t>
  </si>
  <si>
    <t>Novák Šimon</t>
  </si>
  <si>
    <t>Bužek Timon</t>
  </si>
  <si>
    <t>Mikulec Šimon</t>
  </si>
  <si>
    <t>Karas Richard</t>
  </si>
  <si>
    <t>Janík Václav</t>
  </si>
  <si>
    <t>Lex Šimon</t>
  </si>
  <si>
    <t>Lomozík Lukáš</t>
  </si>
  <si>
    <t>Adamovský Vojtěch</t>
  </si>
  <si>
    <t>Akerele Akim</t>
  </si>
  <si>
    <t>Sternadel Ondra</t>
  </si>
  <si>
    <t>Cagašová Anna</t>
  </si>
  <si>
    <t>Bednářová Jana</t>
  </si>
  <si>
    <t>Vlk Lukáš</t>
  </si>
  <si>
    <t>Šimčák Tobiáš</t>
  </si>
  <si>
    <t>Szczerba Vojtěch</t>
  </si>
  <si>
    <t>Vlk Martin</t>
  </si>
  <si>
    <t>Veliký Sebastian</t>
  </si>
  <si>
    <t>Venglář Daniel</t>
  </si>
  <si>
    <t>Kvášová Barbora</t>
  </si>
  <si>
    <t>Moškořová Laura</t>
  </si>
  <si>
    <t>Provazníková Anna</t>
  </si>
  <si>
    <t>40.</t>
  </si>
  <si>
    <t>Pawera Štěpán</t>
  </si>
  <si>
    <t>Douša Matyáš</t>
  </si>
  <si>
    <t>Bieleszová Magdaléna</t>
  </si>
  <si>
    <t>Kryštofová Aneta</t>
  </si>
  <si>
    <t>Zbořilová Elena</t>
  </si>
  <si>
    <t>2015</t>
  </si>
  <si>
    <t xml:space="preserve">Valkovič Matouš </t>
  </si>
  <si>
    <t>2014</t>
  </si>
  <si>
    <t>Šuška Petr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</si>
</sst>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sz val="18"/>
      <name val="Arial CE"/>
      <family val="2"/>
    </font>
    <font>
      <b/>
      <sz val="14"/>
      <name val="Times New Roman"/>
      <family val="1"/>
    </font>
    <font>
      <b/>
      <sz val="10"/>
      <name val="Arial CE"/>
      <family val="2"/>
    </font>
    <font>
      <i/>
      <sz val="10"/>
      <name val="Arial CE"/>
      <family val="2"/>
    </font>
    <font>
      <i/>
      <sz val="7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i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23AF2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0" fontId="13" fillId="33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1"/>
  <sheetViews>
    <sheetView view="pageLayout" workbookViewId="0" topLeftCell="A1">
      <selection activeCell="E12" sqref="E11:E12"/>
    </sheetView>
  </sheetViews>
  <sheetFormatPr defaultColWidth="9.00390625" defaultRowHeight="12.75"/>
  <cols>
    <col min="1" max="1" width="4.375" style="12" customWidth="1"/>
    <col min="2" max="2" width="19.125" style="5" customWidth="1"/>
    <col min="3" max="3" width="5.375" style="16" customWidth="1"/>
    <col min="4" max="4" width="5.125" style="10" customWidth="1"/>
    <col min="5" max="5" width="3.625" style="11" customWidth="1"/>
    <col min="6" max="9" width="3.625" style="9" customWidth="1"/>
    <col min="10" max="10" width="3.625" style="22" customWidth="1"/>
    <col min="11" max="19" width="3.625" style="9" customWidth="1"/>
    <col min="20" max="20" width="8.375" style="12" customWidth="1"/>
    <col min="21" max="16384" width="9.125" style="12" customWidth="1"/>
  </cols>
  <sheetData>
    <row r="1" spans="1:19" s="13" customFormat="1" ht="24.75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14" customFormat="1" ht="18" customHeight="1">
      <c r="A2" s="31" t="s">
        <v>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5" customHeight="1">
      <c r="A3" s="29" t="s">
        <v>36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1" customFormat="1" ht="12">
      <c r="A4" s="2" t="s">
        <v>28</v>
      </c>
      <c r="B4" s="2" t="s">
        <v>27</v>
      </c>
      <c r="C4" s="17" t="s">
        <v>0</v>
      </c>
      <c r="D4" s="3" t="s">
        <v>1</v>
      </c>
      <c r="E4" s="4" t="s">
        <v>26</v>
      </c>
      <c r="F4" s="19" t="s">
        <v>3</v>
      </c>
      <c r="G4" s="18" t="s">
        <v>4</v>
      </c>
      <c r="H4" s="19" t="s">
        <v>30</v>
      </c>
      <c r="I4" s="15" t="s">
        <v>33</v>
      </c>
      <c r="J4" s="15" t="s">
        <v>29</v>
      </c>
      <c r="K4" s="19" t="s">
        <v>6</v>
      </c>
      <c r="L4" s="15" t="s">
        <v>11</v>
      </c>
      <c r="M4" s="15" t="s">
        <v>31</v>
      </c>
      <c r="N4" s="19" t="s">
        <v>5</v>
      </c>
      <c r="O4" s="18" t="s">
        <v>8</v>
      </c>
      <c r="P4" s="19" t="s">
        <v>10</v>
      </c>
      <c r="Q4" s="15" t="s">
        <v>32</v>
      </c>
      <c r="R4" s="15" t="s">
        <v>7</v>
      </c>
      <c r="S4" s="19" t="s">
        <v>9</v>
      </c>
    </row>
    <row r="5" spans="1:19" ht="12.75" customHeight="1">
      <c r="A5" s="12" t="s">
        <v>2</v>
      </c>
      <c r="B5" s="20" t="s">
        <v>48</v>
      </c>
      <c r="C5" s="20">
        <v>2001</v>
      </c>
      <c r="D5" s="6">
        <f>SUM(E5:Q5)</f>
        <v>166</v>
      </c>
      <c r="E5" s="7">
        <v>11</v>
      </c>
      <c r="F5" s="21">
        <v>50</v>
      </c>
      <c r="G5" s="8">
        <v>60</v>
      </c>
      <c r="H5" s="8">
        <v>45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 customHeight="1">
      <c r="A6" s="12" t="s">
        <v>12</v>
      </c>
      <c r="B6" s="20" t="s">
        <v>50</v>
      </c>
      <c r="C6" s="20">
        <v>2003</v>
      </c>
      <c r="D6" s="6">
        <f>SUM(E6:Q6)</f>
        <v>165</v>
      </c>
      <c r="E6" s="7">
        <v>11</v>
      </c>
      <c r="F6" s="21">
        <v>42</v>
      </c>
      <c r="G6" s="8">
        <v>70</v>
      </c>
      <c r="H6" s="8">
        <v>42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 customHeight="1">
      <c r="A7" s="12" t="s">
        <v>13</v>
      </c>
      <c r="B7" s="20" t="s">
        <v>51</v>
      </c>
      <c r="C7" s="20">
        <v>2003</v>
      </c>
      <c r="D7" s="6">
        <f>SUM(E7:Q7)</f>
        <v>158</v>
      </c>
      <c r="E7" s="7">
        <v>11</v>
      </c>
      <c r="F7" s="21">
        <v>39</v>
      </c>
      <c r="G7" s="8">
        <v>75</v>
      </c>
      <c r="H7" s="8">
        <v>33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 customHeight="1">
      <c r="A8" s="12" t="s">
        <v>14</v>
      </c>
      <c r="B8" s="20" t="s">
        <v>53</v>
      </c>
      <c r="C8" s="20">
        <v>2003</v>
      </c>
      <c r="D8" s="6">
        <f>SUM(E8:Q8)</f>
        <v>145</v>
      </c>
      <c r="E8" s="7">
        <v>11</v>
      </c>
      <c r="F8" s="21">
        <v>33</v>
      </c>
      <c r="G8" s="8">
        <v>65</v>
      </c>
      <c r="H8" s="8">
        <v>36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12" t="s">
        <v>15</v>
      </c>
      <c r="B9" s="20" t="s">
        <v>52</v>
      </c>
      <c r="C9" s="20">
        <v>2003</v>
      </c>
      <c r="D9" s="6">
        <f>SUM(E9:Q9)</f>
        <v>129</v>
      </c>
      <c r="E9" s="7">
        <v>11</v>
      </c>
      <c r="F9" s="21">
        <v>36</v>
      </c>
      <c r="G9" s="8">
        <v>55</v>
      </c>
      <c r="H9" s="8">
        <v>27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 customHeight="1">
      <c r="A10" s="12" t="s">
        <v>16</v>
      </c>
      <c r="B10" s="20" t="s">
        <v>55</v>
      </c>
      <c r="C10" s="20">
        <v>2004</v>
      </c>
      <c r="D10" s="6">
        <f>SUM(E10:Q10)</f>
        <v>104</v>
      </c>
      <c r="E10" s="7">
        <v>11</v>
      </c>
      <c r="F10" s="21">
        <v>27</v>
      </c>
      <c r="G10" s="8">
        <v>42</v>
      </c>
      <c r="H10" s="8">
        <v>24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 customHeight="1">
      <c r="A11" s="12" t="s">
        <v>17</v>
      </c>
      <c r="B11" s="20" t="s">
        <v>49</v>
      </c>
      <c r="C11" s="20">
        <v>2003</v>
      </c>
      <c r="D11" s="6">
        <f>SUM(E11:Q11)</f>
        <v>99</v>
      </c>
      <c r="E11" s="7">
        <v>8</v>
      </c>
      <c r="F11" s="21">
        <v>45</v>
      </c>
      <c r="G11" s="8">
        <v>46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 customHeight="1">
      <c r="A12" s="12" t="s">
        <v>18</v>
      </c>
      <c r="B12" s="20" t="s">
        <v>229</v>
      </c>
      <c r="C12" s="20">
        <v>2003</v>
      </c>
      <c r="D12" s="6">
        <f>SUM(E12:Q12)</f>
        <v>95</v>
      </c>
      <c r="E12" s="7">
        <v>8</v>
      </c>
      <c r="F12" s="21"/>
      <c r="G12" s="8">
        <v>48</v>
      </c>
      <c r="H12" s="8">
        <v>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 customHeight="1">
      <c r="A13" s="12" t="s">
        <v>19</v>
      </c>
      <c r="B13" s="23" t="s">
        <v>54</v>
      </c>
      <c r="C13" s="20">
        <v>2001</v>
      </c>
      <c r="D13" s="6">
        <f>SUM(E13:Q13)</f>
        <v>68</v>
      </c>
      <c r="E13" s="7">
        <v>8</v>
      </c>
      <c r="F13" s="21">
        <v>30</v>
      </c>
      <c r="G13" s="8"/>
      <c r="H13" s="8">
        <v>30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 customHeight="1">
      <c r="A14" s="12" t="s">
        <v>20</v>
      </c>
      <c r="B14" s="20" t="s">
        <v>228</v>
      </c>
      <c r="C14" s="20">
        <v>2004</v>
      </c>
      <c r="D14" s="6">
        <f>SUM(E14:Q14)</f>
        <v>55</v>
      </c>
      <c r="E14" s="7">
        <v>5</v>
      </c>
      <c r="F14" s="21"/>
      <c r="G14" s="8">
        <v>50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2.75" customHeight="1">
      <c r="A15" s="12" t="s">
        <v>21</v>
      </c>
      <c r="B15" s="20" t="s">
        <v>332</v>
      </c>
      <c r="C15" s="20">
        <v>2004</v>
      </c>
      <c r="D15" s="6">
        <f>SUM(E15:Q15)</f>
        <v>53</v>
      </c>
      <c r="E15" s="7">
        <v>3</v>
      </c>
      <c r="F15" s="21"/>
      <c r="G15" s="8"/>
      <c r="H15" s="8">
        <v>50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2.75" customHeight="1">
      <c r="A16" s="12" t="s">
        <v>22</v>
      </c>
      <c r="B16" s="20" t="s">
        <v>230</v>
      </c>
      <c r="C16" s="20">
        <v>2002</v>
      </c>
      <c r="D16" s="6">
        <f>SUM(E16:Q16)</f>
        <v>49</v>
      </c>
      <c r="E16" s="7">
        <v>5</v>
      </c>
      <c r="F16" s="21"/>
      <c r="G16" s="8">
        <v>44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 customHeight="1">
      <c r="A17" s="12" t="s">
        <v>23</v>
      </c>
      <c r="B17" s="20" t="s">
        <v>231</v>
      </c>
      <c r="C17" s="20">
        <v>2003</v>
      </c>
      <c r="D17" s="6">
        <f>SUM(E17:Q17)</f>
        <v>45</v>
      </c>
      <c r="E17" s="7">
        <v>5</v>
      </c>
      <c r="F17" s="21"/>
      <c r="G17" s="8">
        <v>40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 customHeight="1">
      <c r="A18" s="12" t="s">
        <v>24</v>
      </c>
      <c r="B18" s="20" t="s">
        <v>333</v>
      </c>
      <c r="C18" s="20">
        <v>2004</v>
      </c>
      <c r="D18" s="6">
        <f>SUM(E18:Q18)</f>
        <v>25</v>
      </c>
      <c r="E18" s="7">
        <v>3</v>
      </c>
      <c r="F18" s="21"/>
      <c r="G18" s="8"/>
      <c r="H18" s="8">
        <v>22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 customHeight="1">
      <c r="A19" s="29" t="s">
        <v>37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s="1" customFormat="1" ht="12">
      <c r="A20" s="2" t="s">
        <v>28</v>
      </c>
      <c r="B20" s="2" t="s">
        <v>27</v>
      </c>
      <c r="C20" s="17" t="s">
        <v>0</v>
      </c>
      <c r="D20" s="3" t="s">
        <v>1</v>
      </c>
      <c r="E20" s="4" t="s">
        <v>26</v>
      </c>
      <c r="F20" s="19" t="s">
        <v>3</v>
      </c>
      <c r="G20" s="18" t="s">
        <v>4</v>
      </c>
      <c r="H20" s="19" t="s">
        <v>30</v>
      </c>
      <c r="I20" s="15" t="s">
        <v>33</v>
      </c>
      <c r="J20" s="15" t="s">
        <v>29</v>
      </c>
      <c r="K20" s="19" t="s">
        <v>6</v>
      </c>
      <c r="L20" s="15" t="s">
        <v>11</v>
      </c>
      <c r="M20" s="15" t="s">
        <v>31</v>
      </c>
      <c r="N20" s="19" t="s">
        <v>5</v>
      </c>
      <c r="O20" s="18" t="s">
        <v>8</v>
      </c>
      <c r="P20" s="19" t="s">
        <v>10</v>
      </c>
      <c r="Q20" s="15" t="s">
        <v>32</v>
      </c>
      <c r="R20" s="15" t="s">
        <v>7</v>
      </c>
      <c r="S20" s="19" t="s">
        <v>9</v>
      </c>
    </row>
    <row r="21" spans="1:19" ht="13.5" customHeight="1">
      <c r="A21" s="12" t="s">
        <v>2</v>
      </c>
      <c r="B21" s="23" t="s">
        <v>56</v>
      </c>
      <c r="C21" s="20">
        <v>2006</v>
      </c>
      <c r="D21" s="6">
        <f>SUM(E21:Q21)</f>
        <v>171</v>
      </c>
      <c r="E21" s="7">
        <v>11</v>
      </c>
      <c r="F21" s="21">
        <v>50</v>
      </c>
      <c r="G21" s="8">
        <v>60</v>
      </c>
      <c r="H21" s="8">
        <v>50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3.5" customHeight="1">
      <c r="A22" s="12" t="s">
        <v>12</v>
      </c>
      <c r="B22" s="20" t="s">
        <v>58</v>
      </c>
      <c r="C22" s="20">
        <v>2005</v>
      </c>
      <c r="D22" s="6">
        <f>SUM(E22:Q22)</f>
        <v>165</v>
      </c>
      <c r="E22" s="7">
        <v>11</v>
      </c>
      <c r="F22" s="21">
        <v>42</v>
      </c>
      <c r="G22" s="8">
        <v>70</v>
      </c>
      <c r="H22" s="8">
        <v>42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3.5" customHeight="1">
      <c r="A23" s="12" t="s">
        <v>13</v>
      </c>
      <c r="B23" s="23" t="s">
        <v>60</v>
      </c>
      <c r="C23" s="20">
        <v>2006</v>
      </c>
      <c r="D23" s="6">
        <f>SUM(E23:Q23)</f>
        <v>158</v>
      </c>
      <c r="E23" s="7">
        <v>11</v>
      </c>
      <c r="F23" s="21">
        <v>36</v>
      </c>
      <c r="G23" s="8">
        <v>75</v>
      </c>
      <c r="H23" s="8">
        <v>36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3.5" customHeight="1">
      <c r="A24" s="12" t="s">
        <v>14</v>
      </c>
      <c r="B24" s="20" t="s">
        <v>57</v>
      </c>
      <c r="C24" s="20">
        <v>2005</v>
      </c>
      <c r="D24" s="6">
        <f>SUM(E24:Q24)</f>
        <v>141</v>
      </c>
      <c r="E24" s="7">
        <v>11</v>
      </c>
      <c r="F24" s="21">
        <v>45</v>
      </c>
      <c r="G24" s="8">
        <v>40</v>
      </c>
      <c r="H24" s="8">
        <v>45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3.5" customHeight="1">
      <c r="A25" s="12" t="s">
        <v>15</v>
      </c>
      <c r="B25" s="20" t="s">
        <v>59</v>
      </c>
      <c r="C25" s="20">
        <v>2005</v>
      </c>
      <c r="D25" s="6">
        <f>SUM(E25:Q25)</f>
        <v>137</v>
      </c>
      <c r="E25" s="7">
        <v>11</v>
      </c>
      <c r="F25" s="21">
        <v>39</v>
      </c>
      <c r="G25" s="8">
        <v>48</v>
      </c>
      <c r="H25" s="8">
        <v>39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3.5" customHeight="1">
      <c r="A26" s="12" t="s">
        <v>16</v>
      </c>
      <c r="B26" s="23" t="s">
        <v>64</v>
      </c>
      <c r="C26" s="20">
        <v>2006</v>
      </c>
      <c r="D26" s="6">
        <f>SUM(E26:Q26)</f>
        <v>127</v>
      </c>
      <c r="E26" s="7">
        <v>11</v>
      </c>
      <c r="F26" s="21">
        <v>24</v>
      </c>
      <c r="G26" s="8">
        <v>65</v>
      </c>
      <c r="H26" s="8">
        <v>27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3.5" customHeight="1">
      <c r="A27" s="12" t="s">
        <v>17</v>
      </c>
      <c r="B27" s="23" t="s">
        <v>62</v>
      </c>
      <c r="C27" s="20">
        <v>2006</v>
      </c>
      <c r="D27" s="6">
        <f>SUM(E27:Q27)</f>
        <v>115</v>
      </c>
      <c r="E27" s="7">
        <v>11</v>
      </c>
      <c r="F27" s="21">
        <v>30</v>
      </c>
      <c r="G27" s="8">
        <v>44</v>
      </c>
      <c r="H27" s="8">
        <v>30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3.5" customHeight="1">
      <c r="A28" s="12" t="s">
        <v>18</v>
      </c>
      <c r="B28" s="23" t="s">
        <v>63</v>
      </c>
      <c r="C28" s="20">
        <v>2006</v>
      </c>
      <c r="D28" s="6">
        <f>SUM(E28:Q28)</f>
        <v>110</v>
      </c>
      <c r="E28" s="7">
        <v>11</v>
      </c>
      <c r="F28" s="21">
        <v>27</v>
      </c>
      <c r="G28" s="8">
        <v>50</v>
      </c>
      <c r="H28" s="8">
        <v>22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3.5" customHeight="1">
      <c r="A29" s="12" t="s">
        <v>19</v>
      </c>
      <c r="B29" s="20" t="s">
        <v>61</v>
      </c>
      <c r="C29" s="20">
        <v>2005</v>
      </c>
      <c r="D29" s="6">
        <f>SUM(E29:Q29)</f>
        <v>106</v>
      </c>
      <c r="E29" s="7">
        <v>11</v>
      </c>
      <c r="F29" s="21">
        <v>33</v>
      </c>
      <c r="G29" s="8">
        <v>38</v>
      </c>
      <c r="H29" s="8">
        <v>24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3.5" customHeight="1">
      <c r="A30" s="12" t="s">
        <v>20</v>
      </c>
      <c r="B30" s="20" t="s">
        <v>65</v>
      </c>
      <c r="C30" s="20">
        <v>2005</v>
      </c>
      <c r="D30" s="6">
        <f>SUM(E30:Q30)</f>
        <v>99</v>
      </c>
      <c r="E30" s="7">
        <v>11</v>
      </c>
      <c r="F30" s="21">
        <v>22</v>
      </c>
      <c r="G30" s="8">
        <v>46</v>
      </c>
      <c r="H30" s="8">
        <v>20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3.5" customHeight="1">
      <c r="A31" s="12" t="s">
        <v>21</v>
      </c>
      <c r="B31" s="20" t="s">
        <v>232</v>
      </c>
      <c r="C31" s="20">
        <v>2006</v>
      </c>
      <c r="D31" s="6">
        <f>SUM(E31:Q31)</f>
        <v>96</v>
      </c>
      <c r="E31" s="7">
        <v>8</v>
      </c>
      <c r="F31" s="21"/>
      <c r="G31" s="8">
        <v>55</v>
      </c>
      <c r="H31" s="8">
        <v>33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3.5" customHeight="1">
      <c r="A32" s="12" t="s">
        <v>22</v>
      </c>
      <c r="B32" s="20" t="s">
        <v>66</v>
      </c>
      <c r="C32" s="20">
        <v>2005</v>
      </c>
      <c r="D32" s="6">
        <f>SUM(E32:Q32)</f>
        <v>91</v>
      </c>
      <c r="E32" s="7">
        <v>11</v>
      </c>
      <c r="F32" s="21">
        <v>20</v>
      </c>
      <c r="G32" s="8">
        <v>42</v>
      </c>
      <c r="H32" s="8">
        <v>18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3.5" customHeight="1">
      <c r="A33" s="12" t="s">
        <v>23</v>
      </c>
      <c r="B33" s="20" t="s">
        <v>67</v>
      </c>
      <c r="C33" s="20">
        <v>2005</v>
      </c>
      <c r="D33" s="6">
        <f>SUM(E33:Q33)</f>
        <v>81</v>
      </c>
      <c r="E33" s="7">
        <v>11</v>
      </c>
      <c r="F33" s="21">
        <v>18</v>
      </c>
      <c r="G33" s="8">
        <v>36</v>
      </c>
      <c r="H33" s="8">
        <v>16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5" customHeight="1">
      <c r="A34" s="29" t="s">
        <v>38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s="1" customFormat="1" ht="12">
      <c r="A35" s="2" t="s">
        <v>28</v>
      </c>
      <c r="B35" s="2" t="s">
        <v>27</v>
      </c>
      <c r="C35" s="17" t="s">
        <v>0</v>
      </c>
      <c r="D35" s="3" t="s">
        <v>1</v>
      </c>
      <c r="E35" s="4" t="s">
        <v>26</v>
      </c>
      <c r="F35" s="19" t="s">
        <v>3</v>
      </c>
      <c r="G35" s="18" t="s">
        <v>4</v>
      </c>
      <c r="H35" s="19" t="s">
        <v>30</v>
      </c>
      <c r="I35" s="15" t="s">
        <v>33</v>
      </c>
      <c r="J35" s="15" t="s">
        <v>29</v>
      </c>
      <c r="K35" s="19" t="s">
        <v>6</v>
      </c>
      <c r="L35" s="15" t="s">
        <v>11</v>
      </c>
      <c r="M35" s="15" t="s">
        <v>31</v>
      </c>
      <c r="N35" s="19" t="s">
        <v>5</v>
      </c>
      <c r="O35" s="18" t="s">
        <v>8</v>
      </c>
      <c r="P35" s="19" t="s">
        <v>10</v>
      </c>
      <c r="Q35" s="15" t="s">
        <v>32</v>
      </c>
      <c r="R35" s="15" t="s">
        <v>7</v>
      </c>
      <c r="S35" s="19" t="s">
        <v>9</v>
      </c>
    </row>
    <row r="36" spans="1:19" ht="13.5" customHeight="1">
      <c r="A36" s="12" t="s">
        <v>2</v>
      </c>
      <c r="B36" s="23" t="s">
        <v>71</v>
      </c>
      <c r="C36" s="20">
        <v>2007</v>
      </c>
      <c r="D36" s="6">
        <f>SUM(E36:Q36)</f>
        <v>186</v>
      </c>
      <c r="E36" s="7">
        <v>11</v>
      </c>
      <c r="F36" s="21">
        <v>50</v>
      </c>
      <c r="G36" s="8">
        <v>75</v>
      </c>
      <c r="H36" s="8">
        <v>50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3.5" customHeight="1">
      <c r="A37" s="12" t="s">
        <v>12</v>
      </c>
      <c r="B37" s="23" t="s">
        <v>72</v>
      </c>
      <c r="C37" s="20">
        <v>2007</v>
      </c>
      <c r="D37" s="6">
        <f>SUM(E37:Q37)</f>
        <v>166</v>
      </c>
      <c r="E37" s="7">
        <v>11</v>
      </c>
      <c r="F37" s="21">
        <v>45</v>
      </c>
      <c r="G37" s="8">
        <v>65</v>
      </c>
      <c r="H37" s="8">
        <v>45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3.5" customHeight="1">
      <c r="A38" s="12" t="s">
        <v>13</v>
      </c>
      <c r="B38" s="23" t="s">
        <v>77</v>
      </c>
      <c r="C38" s="20">
        <v>2007</v>
      </c>
      <c r="D38" s="6">
        <f>SUM(E38:Q38)</f>
        <v>150</v>
      </c>
      <c r="E38" s="7">
        <v>11</v>
      </c>
      <c r="F38" s="21">
        <v>30</v>
      </c>
      <c r="G38" s="8">
        <v>70</v>
      </c>
      <c r="H38" s="8">
        <v>39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3.5" customHeight="1">
      <c r="A39" s="12" t="s">
        <v>14</v>
      </c>
      <c r="B39" s="23" t="s">
        <v>73</v>
      </c>
      <c r="C39" s="20">
        <v>2008</v>
      </c>
      <c r="D39" s="6">
        <f>SUM(E39:Q39)</f>
        <v>150</v>
      </c>
      <c r="E39" s="7">
        <v>11</v>
      </c>
      <c r="F39" s="21">
        <v>42</v>
      </c>
      <c r="G39" s="8">
        <v>55</v>
      </c>
      <c r="H39" s="8">
        <v>42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3.5" customHeight="1">
      <c r="A40" s="12" t="s">
        <v>15</v>
      </c>
      <c r="B40" s="23" t="s">
        <v>76</v>
      </c>
      <c r="C40" s="20">
        <v>2007</v>
      </c>
      <c r="D40" s="6">
        <f>SUM(E40:Q40)</f>
        <v>133</v>
      </c>
      <c r="E40" s="7">
        <v>11</v>
      </c>
      <c r="F40" s="21">
        <v>33</v>
      </c>
      <c r="G40" s="8">
        <v>50</v>
      </c>
      <c r="H40" s="8">
        <v>39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3.5" customHeight="1">
      <c r="A41" s="12" t="s">
        <v>16</v>
      </c>
      <c r="B41" s="23" t="s">
        <v>74</v>
      </c>
      <c r="C41" s="20">
        <v>2007</v>
      </c>
      <c r="D41" s="6">
        <f>SUM(E41:Q41)</f>
        <v>130</v>
      </c>
      <c r="E41" s="7">
        <v>11</v>
      </c>
      <c r="F41" s="21">
        <v>39</v>
      </c>
      <c r="G41" s="8">
        <v>44</v>
      </c>
      <c r="H41" s="8">
        <v>36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3.5" customHeight="1">
      <c r="A42" s="12" t="s">
        <v>17</v>
      </c>
      <c r="B42" s="23" t="s">
        <v>75</v>
      </c>
      <c r="C42" s="20">
        <v>2008</v>
      </c>
      <c r="D42" s="6">
        <f>SUM(E42:Q42)</f>
        <v>118</v>
      </c>
      <c r="E42" s="7">
        <v>11</v>
      </c>
      <c r="F42" s="21">
        <v>36</v>
      </c>
      <c r="G42" s="8">
        <v>38</v>
      </c>
      <c r="H42" s="8">
        <v>33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3.5" customHeight="1">
      <c r="A43" s="12" t="s">
        <v>18</v>
      </c>
      <c r="B43" s="23" t="s">
        <v>80</v>
      </c>
      <c r="C43" s="20">
        <v>2007</v>
      </c>
      <c r="D43" s="6">
        <f>SUM(E43:Q43)</f>
        <v>111</v>
      </c>
      <c r="E43" s="7">
        <v>11</v>
      </c>
      <c r="F43" s="21">
        <v>22</v>
      </c>
      <c r="G43" s="8">
        <v>48</v>
      </c>
      <c r="H43" s="8">
        <v>30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3.5" customHeight="1">
      <c r="A44" s="12" t="s">
        <v>19</v>
      </c>
      <c r="B44" s="23" t="s">
        <v>78</v>
      </c>
      <c r="C44" s="20">
        <v>2007</v>
      </c>
      <c r="D44" s="6">
        <f>SUM(E44:Q44)</f>
        <v>95</v>
      </c>
      <c r="E44" s="7">
        <v>8</v>
      </c>
      <c r="F44" s="21">
        <v>27</v>
      </c>
      <c r="G44" s="8">
        <v>60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3.5" customHeight="1">
      <c r="A45" s="12" t="s">
        <v>20</v>
      </c>
      <c r="B45" s="23" t="s">
        <v>85</v>
      </c>
      <c r="C45" s="20">
        <v>2007</v>
      </c>
      <c r="D45" s="6">
        <f>SUM(E45:Q45)</f>
        <v>87</v>
      </c>
      <c r="E45" s="7">
        <v>11</v>
      </c>
      <c r="F45" s="21">
        <v>12</v>
      </c>
      <c r="G45" s="8">
        <v>46</v>
      </c>
      <c r="H45" s="8">
        <v>18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3.5" customHeight="1">
      <c r="A46" s="12" t="s">
        <v>21</v>
      </c>
      <c r="B46" s="23" t="s">
        <v>79</v>
      </c>
      <c r="C46" s="20">
        <v>2008</v>
      </c>
      <c r="D46" s="6">
        <f>SUM(E46:Q46)</f>
        <v>87</v>
      </c>
      <c r="E46" s="7">
        <v>11</v>
      </c>
      <c r="F46" s="21">
        <v>24</v>
      </c>
      <c r="G46" s="8">
        <v>32</v>
      </c>
      <c r="H46" s="8">
        <v>20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3.5" customHeight="1">
      <c r="A47" s="12" t="s">
        <v>22</v>
      </c>
      <c r="B47" s="23" t="s">
        <v>83</v>
      </c>
      <c r="C47" s="20">
        <v>2007</v>
      </c>
      <c r="D47" s="6">
        <f>SUM(E47:Q47)</f>
        <v>79</v>
      </c>
      <c r="E47" s="7">
        <v>11</v>
      </c>
      <c r="F47" s="21">
        <v>16</v>
      </c>
      <c r="G47" s="8">
        <v>36</v>
      </c>
      <c r="H47" s="8">
        <v>16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3.5" customHeight="1">
      <c r="A48" s="12" t="s">
        <v>23</v>
      </c>
      <c r="B48" s="23" t="s">
        <v>86</v>
      </c>
      <c r="C48" s="20">
        <v>2008</v>
      </c>
      <c r="D48" s="6">
        <f>SUM(E48:Q48)</f>
        <v>75</v>
      </c>
      <c r="E48" s="7">
        <v>11</v>
      </c>
      <c r="F48" s="21">
        <v>10</v>
      </c>
      <c r="G48" s="8">
        <v>42</v>
      </c>
      <c r="H48" s="8">
        <v>12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3.5" customHeight="1">
      <c r="A49" s="12" t="s">
        <v>24</v>
      </c>
      <c r="B49" s="23" t="s">
        <v>82</v>
      </c>
      <c r="C49" s="20">
        <v>2008</v>
      </c>
      <c r="D49" s="6">
        <f>SUM(E49:Q49)</f>
        <v>73</v>
      </c>
      <c r="E49" s="7">
        <v>11</v>
      </c>
      <c r="F49" s="21">
        <v>18</v>
      </c>
      <c r="G49" s="8">
        <v>30</v>
      </c>
      <c r="H49" s="8">
        <v>14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3.5" customHeight="1">
      <c r="A50" s="12" t="s">
        <v>25</v>
      </c>
      <c r="B50" s="23" t="s">
        <v>84</v>
      </c>
      <c r="C50" s="20">
        <v>2008</v>
      </c>
      <c r="D50" s="6">
        <f>SUM(E50:Q50)</f>
        <v>56</v>
      </c>
      <c r="E50" s="7">
        <v>8</v>
      </c>
      <c r="F50" s="21">
        <v>14</v>
      </c>
      <c r="G50" s="8">
        <v>34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3.5" customHeight="1">
      <c r="A51" s="12" t="s">
        <v>68</v>
      </c>
      <c r="B51" s="23" t="s">
        <v>81</v>
      </c>
      <c r="C51" s="20">
        <v>2007</v>
      </c>
      <c r="D51" s="6">
        <f>SUM(E51:Q51)</f>
        <v>53</v>
      </c>
      <c r="E51" s="7">
        <v>6</v>
      </c>
      <c r="F51" s="21">
        <v>20</v>
      </c>
      <c r="G51" s="8"/>
      <c r="H51" s="8">
        <v>27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3.5" customHeight="1">
      <c r="A52" s="12" t="s">
        <v>69</v>
      </c>
      <c r="B52" s="23" t="s">
        <v>233</v>
      </c>
      <c r="C52" s="20">
        <v>2007</v>
      </c>
      <c r="D52" s="6">
        <f>SUM(E52:Q52)</f>
        <v>45</v>
      </c>
      <c r="E52" s="7">
        <v>5</v>
      </c>
      <c r="F52" s="21"/>
      <c r="G52" s="8">
        <v>40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3.5" customHeight="1">
      <c r="A53" s="12" t="s">
        <v>70</v>
      </c>
      <c r="B53" s="23" t="s">
        <v>340</v>
      </c>
      <c r="C53" s="20">
        <v>2007</v>
      </c>
      <c r="D53" s="6">
        <f>SUM(E53:Q53)</f>
        <v>27</v>
      </c>
      <c r="E53" s="7">
        <v>3</v>
      </c>
      <c r="F53" s="21"/>
      <c r="G53" s="8"/>
      <c r="H53" s="8">
        <v>24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3.5" customHeight="1">
      <c r="A54" s="12" t="s">
        <v>89</v>
      </c>
      <c r="B54" s="23" t="s">
        <v>341</v>
      </c>
      <c r="C54" s="20">
        <v>2008</v>
      </c>
      <c r="D54" s="6">
        <f>SUM(E54:Q54)</f>
        <v>25</v>
      </c>
      <c r="E54" s="7">
        <v>3</v>
      </c>
      <c r="F54" s="21"/>
      <c r="G54" s="8"/>
      <c r="H54" s="8">
        <v>22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3.5" customHeight="1">
      <c r="A55" s="12" t="s">
        <v>90</v>
      </c>
      <c r="B55" s="23" t="s">
        <v>87</v>
      </c>
      <c r="C55" s="20">
        <v>2007</v>
      </c>
      <c r="D55" s="6">
        <f>SUM(E55:Q55)</f>
        <v>12</v>
      </c>
      <c r="E55" s="7">
        <v>3</v>
      </c>
      <c r="F55" s="21">
        <v>9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3.5" customHeight="1">
      <c r="A56" s="12" t="s">
        <v>91</v>
      </c>
      <c r="B56" s="23" t="s">
        <v>88</v>
      </c>
      <c r="C56" s="20">
        <v>2008</v>
      </c>
      <c r="D56" s="6">
        <f>SUM(E56:Q56)</f>
        <v>11</v>
      </c>
      <c r="E56" s="7">
        <v>3</v>
      </c>
      <c r="F56" s="21">
        <v>8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5" customHeight="1">
      <c r="A57" s="29" t="s">
        <v>39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1:19" s="1" customFormat="1" ht="12">
      <c r="A58" s="2" t="s">
        <v>28</v>
      </c>
      <c r="B58" s="2" t="s">
        <v>27</v>
      </c>
      <c r="C58" s="17" t="s">
        <v>0</v>
      </c>
      <c r="D58" s="3" t="s">
        <v>1</v>
      </c>
      <c r="E58" s="4" t="s">
        <v>26</v>
      </c>
      <c r="F58" s="19" t="s">
        <v>3</v>
      </c>
      <c r="G58" s="18" t="s">
        <v>4</v>
      </c>
      <c r="H58" s="19" t="s">
        <v>30</v>
      </c>
      <c r="I58" s="15" t="s">
        <v>33</v>
      </c>
      <c r="J58" s="15" t="s">
        <v>29</v>
      </c>
      <c r="K58" s="19" t="s">
        <v>6</v>
      </c>
      <c r="L58" s="15" t="s">
        <v>11</v>
      </c>
      <c r="M58" s="15" t="s">
        <v>31</v>
      </c>
      <c r="N58" s="19" t="s">
        <v>5</v>
      </c>
      <c r="O58" s="18" t="s">
        <v>8</v>
      </c>
      <c r="P58" s="19" t="s">
        <v>10</v>
      </c>
      <c r="Q58" s="15" t="s">
        <v>32</v>
      </c>
      <c r="R58" s="15" t="s">
        <v>7</v>
      </c>
      <c r="S58" s="19" t="s">
        <v>9</v>
      </c>
    </row>
    <row r="59" spans="1:19" ht="13.5" customHeight="1">
      <c r="A59" s="12" t="s">
        <v>2</v>
      </c>
      <c r="B59" s="23" t="s">
        <v>95</v>
      </c>
      <c r="C59" s="20">
        <v>2010</v>
      </c>
      <c r="D59" s="6">
        <f>SUM(E59:Q59)</f>
        <v>181</v>
      </c>
      <c r="E59" s="7">
        <v>11</v>
      </c>
      <c r="F59" s="21">
        <v>50</v>
      </c>
      <c r="G59" s="8">
        <v>75</v>
      </c>
      <c r="H59" s="8">
        <v>45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3.5" customHeight="1">
      <c r="A60" s="12" t="s">
        <v>12</v>
      </c>
      <c r="B60" s="23" t="s">
        <v>102</v>
      </c>
      <c r="C60" s="20">
        <v>2010</v>
      </c>
      <c r="D60" s="6">
        <f>SUM(E60:Q60)</f>
        <v>142</v>
      </c>
      <c r="E60" s="7">
        <v>11</v>
      </c>
      <c r="F60" s="21">
        <v>27</v>
      </c>
      <c r="G60" s="8">
        <v>65</v>
      </c>
      <c r="H60" s="8">
        <v>39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3.5" customHeight="1">
      <c r="A61" s="12" t="s">
        <v>13</v>
      </c>
      <c r="B61" s="23" t="s">
        <v>96</v>
      </c>
      <c r="C61" s="20">
        <v>2010</v>
      </c>
      <c r="D61" s="6">
        <f>SUM(E61:Q61)</f>
        <v>142</v>
      </c>
      <c r="E61" s="7">
        <v>11</v>
      </c>
      <c r="F61" s="21">
        <v>45</v>
      </c>
      <c r="G61" s="8">
        <v>44</v>
      </c>
      <c r="H61" s="8">
        <v>42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3.5" customHeight="1">
      <c r="A62" s="12" t="s">
        <v>14</v>
      </c>
      <c r="B62" s="23" t="s">
        <v>97</v>
      </c>
      <c r="C62" s="20">
        <v>2009</v>
      </c>
      <c r="D62" s="6">
        <f>SUM(E62:Q62)</f>
        <v>128</v>
      </c>
      <c r="E62" s="7">
        <v>11</v>
      </c>
      <c r="F62" s="21">
        <v>42</v>
      </c>
      <c r="G62" s="8">
        <v>42</v>
      </c>
      <c r="H62" s="8">
        <v>33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3.5" customHeight="1">
      <c r="A63" s="12" t="s">
        <v>15</v>
      </c>
      <c r="B63" s="23" t="s">
        <v>99</v>
      </c>
      <c r="C63" s="20">
        <v>2010</v>
      </c>
      <c r="D63" s="6">
        <f>SUM(E63:Q63)</f>
        <v>108</v>
      </c>
      <c r="E63" s="7">
        <v>11</v>
      </c>
      <c r="F63" s="21">
        <v>36</v>
      </c>
      <c r="G63" s="8">
        <v>34</v>
      </c>
      <c r="H63" s="8">
        <v>27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3.5" customHeight="1">
      <c r="A64" s="12" t="s">
        <v>16</v>
      </c>
      <c r="B64" s="23" t="s">
        <v>100</v>
      </c>
      <c r="C64" s="20">
        <v>2009</v>
      </c>
      <c r="D64" s="6">
        <f>SUM(E64:Q64)</f>
        <v>106</v>
      </c>
      <c r="E64" s="7">
        <v>11</v>
      </c>
      <c r="F64" s="21">
        <v>33</v>
      </c>
      <c r="G64" s="8">
        <v>26</v>
      </c>
      <c r="H64" s="8">
        <v>36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3.5" customHeight="1">
      <c r="A65" s="12" t="s">
        <v>17</v>
      </c>
      <c r="B65" s="23" t="s">
        <v>103</v>
      </c>
      <c r="C65" s="20">
        <v>2010</v>
      </c>
      <c r="D65" s="6">
        <f>SUM(E65:Q65)</f>
        <v>95</v>
      </c>
      <c r="E65" s="7">
        <v>11</v>
      </c>
      <c r="F65" s="21">
        <v>24</v>
      </c>
      <c r="G65" s="8">
        <v>38</v>
      </c>
      <c r="H65" s="8">
        <v>22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3.5" customHeight="1">
      <c r="A66" s="12" t="s">
        <v>18</v>
      </c>
      <c r="B66" s="23" t="s">
        <v>101</v>
      </c>
      <c r="C66" s="20">
        <v>2010</v>
      </c>
      <c r="D66" s="6">
        <f>SUM(E66:Q66)</f>
        <v>78</v>
      </c>
      <c r="E66" s="7">
        <v>8</v>
      </c>
      <c r="F66" s="21">
        <v>30</v>
      </c>
      <c r="G66" s="8">
        <v>40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3.5" customHeight="1">
      <c r="A67" s="12" t="s">
        <v>19</v>
      </c>
      <c r="B67" s="23" t="s">
        <v>256</v>
      </c>
      <c r="C67" s="20">
        <v>2010</v>
      </c>
      <c r="D67" s="6">
        <f>SUM(E67:Q67)</f>
        <v>78</v>
      </c>
      <c r="E67" s="7">
        <v>8</v>
      </c>
      <c r="F67" s="21"/>
      <c r="G67" s="8">
        <v>46</v>
      </c>
      <c r="H67" s="8">
        <v>24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3.5" customHeight="1">
      <c r="A68" s="12" t="s">
        <v>20</v>
      </c>
      <c r="B68" s="23" t="s">
        <v>107</v>
      </c>
      <c r="C68" s="20">
        <v>2009</v>
      </c>
      <c r="D68" s="6">
        <f>SUM(E68:Q68)</f>
        <v>77</v>
      </c>
      <c r="E68" s="7">
        <v>11</v>
      </c>
      <c r="F68" s="21">
        <v>16</v>
      </c>
      <c r="G68" s="8">
        <v>20</v>
      </c>
      <c r="H68" s="8">
        <v>30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3.5" customHeight="1">
      <c r="A69" s="12" t="s">
        <v>21</v>
      </c>
      <c r="B69" s="23" t="s">
        <v>248</v>
      </c>
      <c r="C69" s="20">
        <v>2009</v>
      </c>
      <c r="D69" s="6">
        <f>SUM(E69:Q69)</f>
        <v>75</v>
      </c>
      <c r="E69" s="7">
        <v>5</v>
      </c>
      <c r="F69" s="21"/>
      <c r="G69" s="8">
        <v>70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3.5" customHeight="1">
      <c r="A70" s="12" t="s">
        <v>22</v>
      </c>
      <c r="B70" s="23" t="s">
        <v>249</v>
      </c>
      <c r="C70" s="20">
        <v>2009</v>
      </c>
      <c r="D70" s="6">
        <f>SUM(E70:Q70)</f>
        <v>65</v>
      </c>
      <c r="E70" s="7">
        <v>5</v>
      </c>
      <c r="F70" s="21"/>
      <c r="G70" s="8">
        <v>60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3.5" customHeight="1">
      <c r="A71" s="12" t="s">
        <v>23</v>
      </c>
      <c r="B71" s="23" t="s">
        <v>105</v>
      </c>
      <c r="C71" s="20">
        <v>2010</v>
      </c>
      <c r="D71" s="6">
        <f>SUM(E71:Q71)</f>
        <v>60</v>
      </c>
      <c r="E71" s="7">
        <v>8</v>
      </c>
      <c r="F71" s="21">
        <v>20</v>
      </c>
      <c r="G71" s="8">
        <v>32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3.5" customHeight="1">
      <c r="A72" s="12" t="s">
        <v>24</v>
      </c>
      <c r="B72" s="23" t="s">
        <v>250</v>
      </c>
      <c r="C72" s="20">
        <v>2009</v>
      </c>
      <c r="D72" s="6">
        <f>SUM(E72:Q72)</f>
        <v>60</v>
      </c>
      <c r="E72" s="7">
        <v>5</v>
      </c>
      <c r="F72" s="21"/>
      <c r="G72" s="8">
        <v>55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3.5" customHeight="1">
      <c r="A73" s="12" t="s">
        <v>25</v>
      </c>
      <c r="B73" s="23" t="s">
        <v>110</v>
      </c>
      <c r="C73" s="20">
        <v>2009</v>
      </c>
      <c r="D73" s="6">
        <f>SUM(E73:Q73)</f>
        <v>59</v>
      </c>
      <c r="E73" s="7">
        <v>11</v>
      </c>
      <c r="F73" s="21">
        <v>10</v>
      </c>
      <c r="G73" s="8">
        <v>20</v>
      </c>
      <c r="H73" s="8">
        <v>18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3.5" customHeight="1">
      <c r="A74" s="12" t="s">
        <v>68</v>
      </c>
      <c r="B74" s="23" t="s">
        <v>251</v>
      </c>
      <c r="C74" s="20">
        <v>2009</v>
      </c>
      <c r="D74" s="6">
        <f>SUM(E74:Q74)</f>
        <v>55</v>
      </c>
      <c r="E74" s="7">
        <v>5</v>
      </c>
      <c r="F74" s="21"/>
      <c r="G74" s="8">
        <v>50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3.5" customHeight="1">
      <c r="A75" s="12" t="s">
        <v>69</v>
      </c>
      <c r="B75" s="23" t="s">
        <v>252</v>
      </c>
      <c r="C75" s="20">
        <v>2009</v>
      </c>
      <c r="D75" s="6">
        <f>SUM(E75:Q75)</f>
        <v>53</v>
      </c>
      <c r="E75" s="7">
        <v>5</v>
      </c>
      <c r="F75" s="21"/>
      <c r="G75" s="8">
        <v>48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3.5" customHeight="1">
      <c r="A76" s="12" t="s">
        <v>70</v>
      </c>
      <c r="B76" s="23" t="s">
        <v>342</v>
      </c>
      <c r="C76" s="20">
        <v>2005</v>
      </c>
      <c r="D76" s="6">
        <f>SUM(E76:Q76)</f>
        <v>53</v>
      </c>
      <c r="E76" s="7">
        <v>3</v>
      </c>
      <c r="F76" s="21"/>
      <c r="G76" s="8"/>
      <c r="H76" s="8">
        <v>50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3.5" customHeight="1">
      <c r="A77" s="12" t="s">
        <v>89</v>
      </c>
      <c r="B77" s="23" t="s">
        <v>109</v>
      </c>
      <c r="C77" s="20">
        <v>2009</v>
      </c>
      <c r="D77" s="6">
        <f>SUM(E77:Q77)</f>
        <v>49</v>
      </c>
      <c r="E77" s="7">
        <v>11</v>
      </c>
      <c r="F77" s="21">
        <v>12</v>
      </c>
      <c r="G77" s="8">
        <v>6</v>
      </c>
      <c r="H77" s="8">
        <v>20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3.5" customHeight="1">
      <c r="A78" s="12" t="s">
        <v>90</v>
      </c>
      <c r="B78" s="23" t="s">
        <v>98</v>
      </c>
      <c r="C78" s="20">
        <v>2009</v>
      </c>
      <c r="D78" s="6">
        <f>SUM(E78:Q78)</f>
        <v>42</v>
      </c>
      <c r="E78" s="7">
        <v>3</v>
      </c>
      <c r="F78" s="21">
        <v>39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3.5" customHeight="1">
      <c r="A79" s="12" t="s">
        <v>91</v>
      </c>
      <c r="B79" s="23" t="s">
        <v>113</v>
      </c>
      <c r="C79" s="20">
        <v>2010</v>
      </c>
      <c r="D79" s="6">
        <f>SUM(E79:Q79)</f>
        <v>42</v>
      </c>
      <c r="E79" s="7">
        <v>11</v>
      </c>
      <c r="F79" s="21">
        <v>7</v>
      </c>
      <c r="G79" s="8">
        <v>12</v>
      </c>
      <c r="H79" s="8">
        <v>12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3.5" customHeight="1">
      <c r="A80" s="12" t="s">
        <v>92</v>
      </c>
      <c r="B80" s="23" t="s">
        <v>253</v>
      </c>
      <c r="C80" s="20">
        <v>2010</v>
      </c>
      <c r="D80" s="6">
        <f>SUM(E80:Q80)</f>
        <v>41</v>
      </c>
      <c r="E80" s="7">
        <v>5</v>
      </c>
      <c r="F80" s="21"/>
      <c r="G80" s="8">
        <v>36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3.5" customHeight="1">
      <c r="A81" s="12" t="s">
        <v>93</v>
      </c>
      <c r="B81" s="23" t="s">
        <v>106</v>
      </c>
      <c r="C81" s="20">
        <v>2010</v>
      </c>
      <c r="D81" s="6">
        <f>SUM(E81:Q81)</f>
        <v>40</v>
      </c>
      <c r="E81" s="7">
        <v>8</v>
      </c>
      <c r="F81" s="21">
        <v>18</v>
      </c>
      <c r="G81" s="8">
        <v>14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13.5" customHeight="1">
      <c r="A82" s="12" t="s">
        <v>94</v>
      </c>
      <c r="B82" s="23" t="s">
        <v>108</v>
      </c>
      <c r="C82" s="20">
        <v>2009</v>
      </c>
      <c r="D82" s="6">
        <f>SUM(E82:Q82)</f>
        <v>40</v>
      </c>
      <c r="E82" s="7">
        <v>8</v>
      </c>
      <c r="F82" s="21">
        <v>14</v>
      </c>
      <c r="G82" s="8">
        <v>18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13.5" customHeight="1">
      <c r="A83" s="12" t="s">
        <v>245</v>
      </c>
      <c r="B83" s="23" t="s">
        <v>254</v>
      </c>
      <c r="C83" s="20">
        <v>2010</v>
      </c>
      <c r="D83" s="6">
        <f>SUM(E83:Q83)</f>
        <v>35</v>
      </c>
      <c r="E83" s="7">
        <v>5</v>
      </c>
      <c r="F83" s="21"/>
      <c r="G83" s="8">
        <v>30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13.5" customHeight="1">
      <c r="A84" s="12" t="s">
        <v>246</v>
      </c>
      <c r="B84" s="23" t="s">
        <v>111</v>
      </c>
      <c r="C84" s="20">
        <v>2009</v>
      </c>
      <c r="D84" s="6">
        <f>SUM(E84:Q84)</f>
        <v>34</v>
      </c>
      <c r="E84" s="7">
        <v>11</v>
      </c>
      <c r="F84" s="21">
        <v>9</v>
      </c>
      <c r="G84" s="8">
        <v>0</v>
      </c>
      <c r="H84" s="8">
        <v>14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13.5" customHeight="1">
      <c r="A85" s="12" t="s">
        <v>247</v>
      </c>
      <c r="B85" s="23" t="s">
        <v>255</v>
      </c>
      <c r="C85" s="20">
        <v>2009</v>
      </c>
      <c r="D85" s="6">
        <f>SUM(E85:Q85)</f>
        <v>31</v>
      </c>
      <c r="E85" s="7">
        <v>5</v>
      </c>
      <c r="F85" s="21"/>
      <c r="G85" s="8">
        <v>26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13.5" customHeight="1">
      <c r="A86" s="12" t="s">
        <v>263</v>
      </c>
      <c r="B86" s="23" t="s">
        <v>112</v>
      </c>
      <c r="C86" s="20">
        <v>2010</v>
      </c>
      <c r="D86" s="6">
        <f>SUM(E86:Q86)</f>
        <v>30</v>
      </c>
      <c r="E86" s="7">
        <v>6</v>
      </c>
      <c r="F86" s="21">
        <v>8</v>
      </c>
      <c r="G86" s="8"/>
      <c r="H86" s="8">
        <v>16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13.5" customHeight="1">
      <c r="A87" s="12" t="s">
        <v>264</v>
      </c>
      <c r="B87" s="23" t="s">
        <v>257</v>
      </c>
      <c r="C87" s="20">
        <v>2009</v>
      </c>
      <c r="D87" s="6">
        <f>SUM(E87:Q87)</f>
        <v>29</v>
      </c>
      <c r="E87" s="7">
        <v>5</v>
      </c>
      <c r="F87" s="21"/>
      <c r="G87" s="8">
        <v>24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13.5" customHeight="1">
      <c r="A88" s="12" t="s">
        <v>265</v>
      </c>
      <c r="B88" s="23" t="s">
        <v>258</v>
      </c>
      <c r="C88" s="20">
        <v>2010</v>
      </c>
      <c r="D88" s="6">
        <f>SUM(E88:Q88)</f>
        <v>27</v>
      </c>
      <c r="E88" s="7">
        <v>5</v>
      </c>
      <c r="F88" s="21"/>
      <c r="G88" s="8">
        <v>22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13.5" customHeight="1">
      <c r="A89" s="12" t="s">
        <v>266</v>
      </c>
      <c r="B89" s="23" t="s">
        <v>115</v>
      </c>
      <c r="C89" s="20">
        <v>2010</v>
      </c>
      <c r="D89" s="6">
        <f>SUM(E89:Q89)</f>
        <v>26</v>
      </c>
      <c r="E89" s="7">
        <v>11</v>
      </c>
      <c r="F89" s="21">
        <v>5</v>
      </c>
      <c r="G89" s="8">
        <v>0</v>
      </c>
      <c r="H89" s="8">
        <v>10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13.5" customHeight="1">
      <c r="A90" s="12" t="s">
        <v>267</v>
      </c>
      <c r="B90" s="23" t="s">
        <v>104</v>
      </c>
      <c r="C90" s="20">
        <v>2009</v>
      </c>
      <c r="D90" s="6">
        <f>SUM(E90:Q90)</f>
        <v>25</v>
      </c>
      <c r="E90" s="7">
        <v>3</v>
      </c>
      <c r="F90" s="21">
        <v>22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13.5" customHeight="1">
      <c r="A91" s="12" t="s">
        <v>268</v>
      </c>
      <c r="B91" s="23" t="s">
        <v>114</v>
      </c>
      <c r="C91" s="20">
        <v>2010</v>
      </c>
      <c r="D91" s="6">
        <f>SUM(E91:Q91)</f>
        <v>25</v>
      </c>
      <c r="E91" s="7">
        <v>11</v>
      </c>
      <c r="F91" s="21">
        <v>6</v>
      </c>
      <c r="G91" s="8">
        <v>0</v>
      </c>
      <c r="H91" s="8">
        <v>8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13.5" customHeight="1">
      <c r="A92" s="12" t="s">
        <v>269</v>
      </c>
      <c r="B92" s="23" t="s">
        <v>259</v>
      </c>
      <c r="C92" s="20">
        <v>2009</v>
      </c>
      <c r="D92" s="6">
        <f>SUM(E92:Q92)</f>
        <v>21</v>
      </c>
      <c r="E92" s="7">
        <v>5</v>
      </c>
      <c r="F92" s="21"/>
      <c r="G92" s="8">
        <v>16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13.5" customHeight="1">
      <c r="A93" s="12" t="s">
        <v>270</v>
      </c>
      <c r="B93" s="23" t="s">
        <v>116</v>
      </c>
      <c r="C93" s="20">
        <v>2010</v>
      </c>
      <c r="D93" s="6">
        <f>SUM(E93:Q93)</f>
        <v>19</v>
      </c>
      <c r="E93" s="7">
        <v>11</v>
      </c>
      <c r="F93" s="21">
        <v>4</v>
      </c>
      <c r="G93" s="8">
        <v>0</v>
      </c>
      <c r="H93" s="8">
        <v>4</v>
      </c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13.5" customHeight="1">
      <c r="A94" s="12" t="s">
        <v>271</v>
      </c>
      <c r="B94" s="23" t="s">
        <v>118</v>
      </c>
      <c r="C94" s="20">
        <v>2010</v>
      </c>
      <c r="D94" s="6">
        <f>SUM(E94:Q94)</f>
        <v>19</v>
      </c>
      <c r="E94" s="7">
        <v>11</v>
      </c>
      <c r="F94" s="21">
        <v>2</v>
      </c>
      <c r="G94" s="8">
        <v>0</v>
      </c>
      <c r="H94" s="8">
        <v>6</v>
      </c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13.5" customHeight="1">
      <c r="A95" s="12" t="s">
        <v>272</v>
      </c>
      <c r="B95" s="23" t="s">
        <v>260</v>
      </c>
      <c r="C95" s="20">
        <v>2010</v>
      </c>
      <c r="D95" s="6">
        <f>SUM(E95:Q95)</f>
        <v>15</v>
      </c>
      <c r="E95" s="7">
        <v>5</v>
      </c>
      <c r="F95" s="21"/>
      <c r="G95" s="8">
        <v>10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13.5" customHeight="1">
      <c r="A96" s="12" t="s">
        <v>273</v>
      </c>
      <c r="B96" s="23" t="s">
        <v>117</v>
      </c>
      <c r="C96" s="20">
        <v>2010</v>
      </c>
      <c r="D96" s="6">
        <f>SUM(E96:Q96)</f>
        <v>15</v>
      </c>
      <c r="E96" s="7">
        <v>8</v>
      </c>
      <c r="F96" s="21">
        <v>3</v>
      </c>
      <c r="G96" s="8">
        <v>4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13.5" customHeight="1">
      <c r="A97" s="12" t="s">
        <v>274</v>
      </c>
      <c r="B97" s="23" t="s">
        <v>261</v>
      </c>
      <c r="C97" s="20">
        <v>2009</v>
      </c>
      <c r="D97" s="6">
        <f>SUM(E97:Q97)</f>
        <v>13</v>
      </c>
      <c r="E97" s="7">
        <v>5</v>
      </c>
      <c r="F97" s="21"/>
      <c r="G97" s="8">
        <v>8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13.5" customHeight="1">
      <c r="A98" s="12" t="s">
        <v>343</v>
      </c>
      <c r="B98" s="23" t="s">
        <v>262</v>
      </c>
      <c r="C98" s="20">
        <v>2010</v>
      </c>
      <c r="D98" s="6">
        <f>SUM(E98:Q98)</f>
        <v>7</v>
      </c>
      <c r="E98" s="7">
        <v>5</v>
      </c>
      <c r="F98" s="21"/>
      <c r="G98" s="8">
        <v>2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15" customHeight="1">
      <c r="A99" s="29" t="s">
        <v>40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:19" s="1" customFormat="1" ht="12">
      <c r="A100" s="2" t="s">
        <v>28</v>
      </c>
      <c r="B100" s="2" t="s">
        <v>27</v>
      </c>
      <c r="C100" s="17" t="s">
        <v>0</v>
      </c>
      <c r="D100" s="3" t="s">
        <v>1</v>
      </c>
      <c r="E100" s="4" t="s">
        <v>26</v>
      </c>
      <c r="F100" s="19" t="s">
        <v>3</v>
      </c>
      <c r="G100" s="18" t="s">
        <v>4</v>
      </c>
      <c r="H100" s="19" t="s">
        <v>30</v>
      </c>
      <c r="I100" s="15" t="s">
        <v>33</v>
      </c>
      <c r="J100" s="15" t="s">
        <v>29</v>
      </c>
      <c r="K100" s="19" t="s">
        <v>6</v>
      </c>
      <c r="L100" s="15" t="s">
        <v>11</v>
      </c>
      <c r="M100" s="15" t="s">
        <v>31</v>
      </c>
      <c r="N100" s="19" t="s">
        <v>5</v>
      </c>
      <c r="O100" s="18" t="s">
        <v>8</v>
      </c>
      <c r="P100" s="19" t="s">
        <v>10</v>
      </c>
      <c r="Q100" s="15" t="s">
        <v>32</v>
      </c>
      <c r="R100" s="15" t="s">
        <v>7</v>
      </c>
      <c r="S100" s="19" t="s">
        <v>9</v>
      </c>
    </row>
    <row r="101" spans="1:19" ht="13.5" customHeight="1">
      <c r="A101" s="12" t="s">
        <v>2</v>
      </c>
      <c r="B101" s="23" t="s">
        <v>119</v>
      </c>
      <c r="C101" s="20">
        <v>2011</v>
      </c>
      <c r="D101" s="6">
        <f>SUM(E101:Q101)</f>
        <v>186</v>
      </c>
      <c r="E101" s="7">
        <v>11</v>
      </c>
      <c r="F101" s="21">
        <v>50</v>
      </c>
      <c r="G101" s="8">
        <v>75</v>
      </c>
      <c r="H101" s="8">
        <v>50</v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13.5" customHeight="1">
      <c r="A102" s="12" t="s">
        <v>12</v>
      </c>
      <c r="B102" s="23" t="s">
        <v>120</v>
      </c>
      <c r="C102" s="20">
        <v>2012</v>
      </c>
      <c r="D102" s="6">
        <f>SUM(E102:Q102)</f>
        <v>171</v>
      </c>
      <c r="E102" s="7">
        <v>11</v>
      </c>
      <c r="F102" s="21">
        <v>45</v>
      </c>
      <c r="G102" s="8">
        <v>70</v>
      </c>
      <c r="H102" s="8">
        <v>45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13.5" customHeight="1">
      <c r="A103" s="12" t="s">
        <v>13</v>
      </c>
      <c r="B103" s="23" t="s">
        <v>121</v>
      </c>
      <c r="C103" s="20">
        <v>2011</v>
      </c>
      <c r="D103" s="6">
        <f>SUM(E103:Q103)</f>
        <v>160</v>
      </c>
      <c r="E103" s="7">
        <v>11</v>
      </c>
      <c r="F103" s="21">
        <v>42</v>
      </c>
      <c r="G103" s="8">
        <v>65</v>
      </c>
      <c r="H103" s="8">
        <v>42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13.5" customHeight="1">
      <c r="A104" s="12" t="s">
        <v>14</v>
      </c>
      <c r="B104" s="23" t="s">
        <v>123</v>
      </c>
      <c r="C104" s="20">
        <v>2011</v>
      </c>
      <c r="D104" s="6">
        <f>SUM(E104:Q104)</f>
        <v>143</v>
      </c>
      <c r="E104" s="7">
        <v>11</v>
      </c>
      <c r="F104" s="21">
        <v>36</v>
      </c>
      <c r="G104" s="8">
        <v>60</v>
      </c>
      <c r="H104" s="8">
        <v>36</v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13.5" customHeight="1">
      <c r="A105" s="12" t="s">
        <v>15</v>
      </c>
      <c r="B105" s="23" t="s">
        <v>122</v>
      </c>
      <c r="C105" s="20">
        <v>2012</v>
      </c>
      <c r="D105" s="6">
        <f>SUM(E105:Q105)</f>
        <v>117</v>
      </c>
      <c r="E105" s="7">
        <v>11</v>
      </c>
      <c r="F105" s="21">
        <v>39</v>
      </c>
      <c r="G105" s="8">
        <v>34</v>
      </c>
      <c r="H105" s="8">
        <v>33</v>
      </c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13.5" customHeight="1">
      <c r="A106" s="12" t="s">
        <v>16</v>
      </c>
      <c r="B106" s="23" t="s">
        <v>124</v>
      </c>
      <c r="C106" s="20">
        <v>2011</v>
      </c>
      <c r="D106" s="6">
        <f>SUM(E106:Q106)</f>
        <v>111</v>
      </c>
      <c r="E106" s="7">
        <v>11</v>
      </c>
      <c r="F106" s="21">
        <v>33</v>
      </c>
      <c r="G106" s="8">
        <v>28</v>
      </c>
      <c r="H106" s="8">
        <v>39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13.5" customHeight="1">
      <c r="A107" s="12" t="s">
        <v>17</v>
      </c>
      <c r="B107" s="23" t="s">
        <v>125</v>
      </c>
      <c r="C107" s="20">
        <v>2011</v>
      </c>
      <c r="D107" s="6">
        <f>SUM(E107:Q107)</f>
        <v>105</v>
      </c>
      <c r="E107" s="7">
        <v>11</v>
      </c>
      <c r="F107" s="21">
        <v>30</v>
      </c>
      <c r="G107" s="8">
        <v>40</v>
      </c>
      <c r="H107" s="8">
        <v>24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13.5" customHeight="1">
      <c r="A108" s="12" t="s">
        <v>18</v>
      </c>
      <c r="B108" s="23" t="s">
        <v>131</v>
      </c>
      <c r="C108" s="20">
        <v>2012</v>
      </c>
      <c r="D108" s="6">
        <f>SUM(E108:Q108)</f>
        <v>89</v>
      </c>
      <c r="E108" s="7">
        <v>11</v>
      </c>
      <c r="F108" s="21">
        <v>16</v>
      </c>
      <c r="G108" s="8">
        <v>46</v>
      </c>
      <c r="H108" s="8">
        <v>16</v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13.5" customHeight="1">
      <c r="A109" s="12" t="s">
        <v>19</v>
      </c>
      <c r="B109" s="23" t="s">
        <v>127</v>
      </c>
      <c r="C109" s="20">
        <v>2011</v>
      </c>
      <c r="D109" s="6">
        <f>SUM(E109:Q109)</f>
        <v>76</v>
      </c>
      <c r="E109" s="7">
        <v>8</v>
      </c>
      <c r="F109" s="21">
        <v>24</v>
      </c>
      <c r="G109" s="8">
        <v>44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13.5" customHeight="1">
      <c r="A110" s="12" t="s">
        <v>20</v>
      </c>
      <c r="B110" s="23" t="s">
        <v>128</v>
      </c>
      <c r="C110" s="20">
        <v>2011</v>
      </c>
      <c r="D110" s="6">
        <f>SUM(E110:Q110)</f>
        <v>73</v>
      </c>
      <c r="E110" s="7">
        <v>11</v>
      </c>
      <c r="F110" s="21">
        <v>22</v>
      </c>
      <c r="G110" s="8">
        <v>26</v>
      </c>
      <c r="H110" s="8">
        <v>14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13.5" customHeight="1">
      <c r="A111" s="12" t="s">
        <v>21</v>
      </c>
      <c r="B111" s="23" t="s">
        <v>285</v>
      </c>
      <c r="C111" s="20">
        <v>2011</v>
      </c>
      <c r="D111" s="6">
        <f>SUM(E111:Q111)</f>
        <v>70</v>
      </c>
      <c r="E111" s="7">
        <v>8</v>
      </c>
      <c r="F111" s="21"/>
      <c r="G111" s="8">
        <v>50</v>
      </c>
      <c r="H111" s="8">
        <v>12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13.5" customHeight="1">
      <c r="A112" s="12" t="s">
        <v>22</v>
      </c>
      <c r="B112" s="23" t="s">
        <v>126</v>
      </c>
      <c r="C112" s="20">
        <v>2012</v>
      </c>
      <c r="D112" s="6">
        <f>SUM(E112:Q112)</f>
        <v>69</v>
      </c>
      <c r="E112" s="7">
        <v>11</v>
      </c>
      <c r="F112" s="21">
        <v>27</v>
      </c>
      <c r="G112" s="8">
        <v>4</v>
      </c>
      <c r="H112" s="8">
        <v>27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13.5" customHeight="1">
      <c r="A113" s="12" t="s">
        <v>23</v>
      </c>
      <c r="B113" s="23" t="s">
        <v>289</v>
      </c>
      <c r="C113" s="20">
        <v>2011</v>
      </c>
      <c r="D113" s="6">
        <f>SUM(E113:Q113)</f>
        <v>62</v>
      </c>
      <c r="E113" s="7">
        <v>8</v>
      </c>
      <c r="F113" s="21"/>
      <c r="G113" s="8">
        <v>36</v>
      </c>
      <c r="H113" s="8">
        <v>18</v>
      </c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13.5" customHeight="1">
      <c r="A114" s="12" t="s">
        <v>24</v>
      </c>
      <c r="B114" s="23" t="s">
        <v>284</v>
      </c>
      <c r="C114" s="20">
        <v>2011</v>
      </c>
      <c r="D114" s="6">
        <f>SUM(E114:Q114)</f>
        <v>60</v>
      </c>
      <c r="E114" s="7">
        <v>5</v>
      </c>
      <c r="F114" s="21"/>
      <c r="G114" s="8">
        <v>55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13.5" customHeight="1">
      <c r="A115" s="12" t="s">
        <v>25</v>
      </c>
      <c r="B115" s="23" t="s">
        <v>130</v>
      </c>
      <c r="C115" s="20">
        <v>2012</v>
      </c>
      <c r="D115" s="6">
        <f>SUM(E115:Q115)</f>
        <v>59</v>
      </c>
      <c r="E115" s="7">
        <v>11</v>
      </c>
      <c r="F115" s="21">
        <v>18</v>
      </c>
      <c r="G115" s="8">
        <v>22</v>
      </c>
      <c r="H115" s="8">
        <v>8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13.5" customHeight="1">
      <c r="A116" s="12" t="s">
        <v>68</v>
      </c>
      <c r="B116" s="23" t="s">
        <v>135</v>
      </c>
      <c r="C116" s="20">
        <v>2012</v>
      </c>
      <c r="D116" s="6">
        <f>SUM(E116:Q116)</f>
        <v>54</v>
      </c>
      <c r="E116" s="7">
        <v>11</v>
      </c>
      <c r="F116" s="21">
        <v>9</v>
      </c>
      <c r="G116" s="8">
        <v>14</v>
      </c>
      <c r="H116" s="8">
        <v>20</v>
      </c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13.5" customHeight="1">
      <c r="A117" s="12" t="s">
        <v>69</v>
      </c>
      <c r="B117" s="23" t="s">
        <v>286</v>
      </c>
      <c r="C117" s="20">
        <v>2011</v>
      </c>
      <c r="D117" s="6">
        <f>SUM(E117:Q117)</f>
        <v>53</v>
      </c>
      <c r="E117" s="7">
        <v>5</v>
      </c>
      <c r="F117" s="21"/>
      <c r="G117" s="8">
        <v>48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13.5" customHeight="1">
      <c r="A118" s="12" t="s">
        <v>70</v>
      </c>
      <c r="B118" s="23" t="s">
        <v>129</v>
      </c>
      <c r="C118" s="20">
        <v>2011</v>
      </c>
      <c r="D118" s="6">
        <f>SUM(E118:Q118)</f>
        <v>53</v>
      </c>
      <c r="E118" s="7">
        <v>11</v>
      </c>
      <c r="F118" s="21">
        <v>20</v>
      </c>
      <c r="G118" s="8">
        <v>18</v>
      </c>
      <c r="H118" s="8">
        <v>4</v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13.5" customHeight="1">
      <c r="A119" s="12" t="s">
        <v>89</v>
      </c>
      <c r="B119" s="23" t="s">
        <v>287</v>
      </c>
      <c r="C119" s="20">
        <v>2011</v>
      </c>
      <c r="D119" s="6">
        <f>SUM(E119:Q119)</f>
        <v>47</v>
      </c>
      <c r="E119" s="7">
        <v>5</v>
      </c>
      <c r="F119" s="21"/>
      <c r="G119" s="8">
        <v>42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13.5" customHeight="1">
      <c r="A120" s="12" t="s">
        <v>90</v>
      </c>
      <c r="B120" s="23" t="s">
        <v>291</v>
      </c>
      <c r="C120" s="20">
        <v>2012</v>
      </c>
      <c r="D120" s="6">
        <f>SUM(E120:Q120)</f>
        <v>46</v>
      </c>
      <c r="E120" s="7">
        <v>8</v>
      </c>
      <c r="F120" s="21">
        <v>8</v>
      </c>
      <c r="G120" s="8">
        <v>30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13.5" customHeight="1">
      <c r="A121" s="12" t="s">
        <v>91</v>
      </c>
      <c r="B121" s="23" t="s">
        <v>288</v>
      </c>
      <c r="C121" s="20">
        <v>2012</v>
      </c>
      <c r="D121" s="6">
        <f>SUM(E121:Q121)</f>
        <v>43</v>
      </c>
      <c r="E121" s="7">
        <v>5</v>
      </c>
      <c r="F121" s="21"/>
      <c r="G121" s="8">
        <v>38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13.5" customHeight="1">
      <c r="A122" s="12" t="s">
        <v>92</v>
      </c>
      <c r="B122" s="23" t="s">
        <v>134</v>
      </c>
      <c r="C122" s="20">
        <v>2012</v>
      </c>
      <c r="D122" s="6">
        <f>SUM(E122:Q122)</f>
        <v>43</v>
      </c>
      <c r="E122" s="7">
        <v>11</v>
      </c>
      <c r="F122" s="21">
        <v>10</v>
      </c>
      <c r="G122" s="8">
        <v>12</v>
      </c>
      <c r="H122" s="8">
        <v>10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13.5" customHeight="1">
      <c r="A123" s="12" t="s">
        <v>93</v>
      </c>
      <c r="B123" s="23" t="s">
        <v>132</v>
      </c>
      <c r="C123" s="20">
        <v>2012</v>
      </c>
      <c r="D123" s="6">
        <f>SUM(E123:Q123)</f>
        <v>41</v>
      </c>
      <c r="E123" s="7">
        <v>11</v>
      </c>
      <c r="F123" s="21">
        <v>14</v>
      </c>
      <c r="G123" s="8">
        <v>16</v>
      </c>
      <c r="H123" s="8">
        <v>0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13.5" customHeight="1">
      <c r="A124" s="12" t="s">
        <v>94</v>
      </c>
      <c r="B124" s="23" t="s">
        <v>133</v>
      </c>
      <c r="C124" s="20">
        <v>2011</v>
      </c>
      <c r="D124" s="6">
        <f>SUM(E124:Q124)</f>
        <v>39</v>
      </c>
      <c r="E124" s="7">
        <v>11</v>
      </c>
      <c r="F124" s="21">
        <v>12</v>
      </c>
      <c r="G124" s="8">
        <v>10</v>
      </c>
      <c r="H124" s="8">
        <v>6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13.5" customHeight="1">
      <c r="A125" s="12" t="s">
        <v>245</v>
      </c>
      <c r="B125" s="23" t="s">
        <v>290</v>
      </c>
      <c r="C125" s="20">
        <v>2012</v>
      </c>
      <c r="D125" s="6">
        <f>SUM(E125:Q125)</f>
        <v>37</v>
      </c>
      <c r="E125" s="7">
        <v>5</v>
      </c>
      <c r="F125" s="21"/>
      <c r="G125" s="8">
        <v>32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13.5" customHeight="1">
      <c r="A126" s="12" t="s">
        <v>246</v>
      </c>
      <c r="B126" s="23" t="s">
        <v>346</v>
      </c>
      <c r="C126" s="20">
        <v>2012</v>
      </c>
      <c r="D126" s="6">
        <f>SUM(E126:Q126)</f>
        <v>33</v>
      </c>
      <c r="E126" s="7">
        <v>3</v>
      </c>
      <c r="F126" s="21"/>
      <c r="G126" s="8"/>
      <c r="H126" s="8">
        <v>30</v>
      </c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13.5" customHeight="1">
      <c r="A127" s="12" t="s">
        <v>247</v>
      </c>
      <c r="B127" s="23" t="s">
        <v>292</v>
      </c>
      <c r="C127" s="20">
        <v>2012</v>
      </c>
      <c r="D127" s="6">
        <f>SUM(E127:Q127)</f>
        <v>29</v>
      </c>
      <c r="E127" s="7">
        <v>5</v>
      </c>
      <c r="F127" s="21"/>
      <c r="G127" s="8">
        <v>24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13.5" customHeight="1">
      <c r="A128" s="12" t="s">
        <v>263</v>
      </c>
      <c r="B128" s="23" t="s">
        <v>347</v>
      </c>
      <c r="C128" s="20">
        <v>2012</v>
      </c>
      <c r="D128" s="6">
        <f>SUM(E128:Q128)</f>
        <v>25</v>
      </c>
      <c r="E128" s="7">
        <v>3</v>
      </c>
      <c r="F128" s="21"/>
      <c r="G128" s="8"/>
      <c r="H128" s="8">
        <v>22</v>
      </c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13.5" customHeight="1">
      <c r="A129" s="12" t="s">
        <v>264</v>
      </c>
      <c r="B129" s="23" t="s">
        <v>293</v>
      </c>
      <c r="C129" s="20">
        <v>2012</v>
      </c>
      <c r="D129" s="6">
        <f>SUM(E129:Q129)</f>
        <v>25</v>
      </c>
      <c r="E129" s="7">
        <v>5</v>
      </c>
      <c r="F129" s="21"/>
      <c r="G129" s="8">
        <v>20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13.5" customHeight="1">
      <c r="A130" s="12" t="s">
        <v>265</v>
      </c>
      <c r="B130" s="23" t="s">
        <v>136</v>
      </c>
      <c r="C130" s="20">
        <v>2012</v>
      </c>
      <c r="D130" s="6">
        <f>SUM(E130:Q130)</f>
        <v>24</v>
      </c>
      <c r="E130" s="7">
        <v>11</v>
      </c>
      <c r="F130" s="21">
        <v>7</v>
      </c>
      <c r="G130" s="8">
        <v>6</v>
      </c>
      <c r="H130" s="8">
        <v>0</v>
      </c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13.5" customHeight="1">
      <c r="A131" s="12" t="s">
        <v>266</v>
      </c>
      <c r="B131" s="23" t="s">
        <v>138</v>
      </c>
      <c r="C131" s="20">
        <v>2012</v>
      </c>
      <c r="D131" s="6">
        <f>SUM(E131:Q131)</f>
        <v>18</v>
      </c>
      <c r="E131" s="7">
        <v>11</v>
      </c>
      <c r="F131" s="21">
        <v>5</v>
      </c>
      <c r="G131" s="8">
        <v>2</v>
      </c>
      <c r="H131" s="8">
        <v>0</v>
      </c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ht="13.5" customHeight="1">
      <c r="A132" s="12" t="s">
        <v>267</v>
      </c>
      <c r="B132" s="23" t="s">
        <v>294</v>
      </c>
      <c r="C132" s="20">
        <v>2012</v>
      </c>
      <c r="D132" s="6">
        <f>SUM(E132:Q132)</f>
        <v>18</v>
      </c>
      <c r="E132" s="7">
        <v>8</v>
      </c>
      <c r="F132" s="21"/>
      <c r="G132" s="8">
        <v>8</v>
      </c>
      <c r="H132" s="8">
        <v>2</v>
      </c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ht="13.5" customHeight="1">
      <c r="A133" s="12" t="s">
        <v>268</v>
      </c>
      <c r="B133" s="23" t="s">
        <v>137</v>
      </c>
      <c r="C133" s="20">
        <v>2012</v>
      </c>
      <c r="D133" s="6">
        <f>SUM(E133:Q133)</f>
        <v>9</v>
      </c>
      <c r="E133" s="7">
        <v>3</v>
      </c>
      <c r="F133" s="21">
        <v>6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15" customHeight="1">
      <c r="A134" s="29" t="s">
        <v>41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1:19" s="1" customFormat="1" ht="12">
      <c r="A135" s="2" t="s">
        <v>28</v>
      </c>
      <c r="B135" s="2" t="s">
        <v>27</v>
      </c>
      <c r="C135" s="17" t="s">
        <v>0</v>
      </c>
      <c r="D135" s="3" t="s">
        <v>1</v>
      </c>
      <c r="E135" s="4" t="s">
        <v>26</v>
      </c>
      <c r="F135" s="19" t="s">
        <v>3</v>
      </c>
      <c r="G135" s="18" t="s">
        <v>4</v>
      </c>
      <c r="H135" s="19" t="s">
        <v>30</v>
      </c>
      <c r="I135" s="15" t="s">
        <v>33</v>
      </c>
      <c r="J135" s="15" t="s">
        <v>29</v>
      </c>
      <c r="K135" s="19" t="s">
        <v>6</v>
      </c>
      <c r="L135" s="15" t="s">
        <v>11</v>
      </c>
      <c r="M135" s="15" t="s">
        <v>31</v>
      </c>
      <c r="N135" s="19" t="s">
        <v>5</v>
      </c>
      <c r="O135" s="18" t="s">
        <v>8</v>
      </c>
      <c r="P135" s="19" t="s">
        <v>10</v>
      </c>
      <c r="Q135" s="15" t="s">
        <v>32</v>
      </c>
      <c r="R135" s="15" t="s">
        <v>7</v>
      </c>
      <c r="S135" s="19" t="s">
        <v>9</v>
      </c>
    </row>
    <row r="136" spans="1:19" ht="13.5" customHeight="1">
      <c r="A136" s="12" t="s">
        <v>2</v>
      </c>
      <c r="B136" s="23" t="s">
        <v>139</v>
      </c>
      <c r="C136" s="20">
        <v>2013</v>
      </c>
      <c r="D136" s="6">
        <f>SUM(E136:Q136)</f>
        <v>186</v>
      </c>
      <c r="E136" s="7">
        <v>11</v>
      </c>
      <c r="F136" s="21">
        <v>50</v>
      </c>
      <c r="G136" s="8">
        <v>75</v>
      </c>
      <c r="H136" s="8">
        <v>50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ht="13.5" customHeight="1">
      <c r="A137" s="12" t="s">
        <v>12</v>
      </c>
      <c r="B137" s="23" t="s">
        <v>140</v>
      </c>
      <c r="C137" s="20">
        <v>2013</v>
      </c>
      <c r="D137" s="6">
        <f>SUM(E137:Q137)</f>
        <v>171</v>
      </c>
      <c r="E137" s="7">
        <v>11</v>
      </c>
      <c r="F137" s="21">
        <v>45</v>
      </c>
      <c r="G137" s="8">
        <v>70</v>
      </c>
      <c r="H137" s="8">
        <v>45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ht="13.5" customHeight="1">
      <c r="A138" s="12" t="s">
        <v>13</v>
      </c>
      <c r="B138" s="23" t="s">
        <v>142</v>
      </c>
      <c r="C138" s="20">
        <v>2013</v>
      </c>
      <c r="D138" s="6">
        <f>SUM(E138:Q138)</f>
        <v>157</v>
      </c>
      <c r="E138" s="7">
        <v>11</v>
      </c>
      <c r="F138" s="21">
        <v>39</v>
      </c>
      <c r="G138" s="8">
        <v>65</v>
      </c>
      <c r="H138" s="8">
        <v>42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ht="13.5" customHeight="1">
      <c r="A139" s="12" t="s">
        <v>14</v>
      </c>
      <c r="B139" s="23" t="s">
        <v>145</v>
      </c>
      <c r="C139" s="20">
        <v>2014</v>
      </c>
      <c r="D139" s="6">
        <f>SUM(E139:Q139)</f>
        <v>110</v>
      </c>
      <c r="E139" s="7">
        <v>11</v>
      </c>
      <c r="F139" s="21">
        <v>30</v>
      </c>
      <c r="G139" s="8">
        <v>42</v>
      </c>
      <c r="H139" s="8">
        <v>27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13.5" customHeight="1">
      <c r="A140" s="12" t="s">
        <v>15</v>
      </c>
      <c r="B140" s="12" t="s">
        <v>295</v>
      </c>
      <c r="C140" s="25" t="s">
        <v>296</v>
      </c>
      <c r="D140" s="6">
        <f>SUM(E140:Q140)</f>
        <v>107</v>
      </c>
      <c r="E140" s="7">
        <v>8</v>
      </c>
      <c r="F140" s="21"/>
      <c r="G140" s="8">
        <v>60</v>
      </c>
      <c r="H140" s="8">
        <v>39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13.5" customHeight="1">
      <c r="A141" s="12" t="s">
        <v>16</v>
      </c>
      <c r="B141" s="23" t="s">
        <v>144</v>
      </c>
      <c r="C141" s="20">
        <v>2013</v>
      </c>
      <c r="D141" s="6">
        <f>SUM(E141:Q141)</f>
        <v>106</v>
      </c>
      <c r="E141" s="7">
        <v>11</v>
      </c>
      <c r="F141" s="21">
        <v>33</v>
      </c>
      <c r="G141" s="8">
        <v>26</v>
      </c>
      <c r="H141" s="8">
        <v>36</v>
      </c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13.5" customHeight="1">
      <c r="A142" s="12" t="s">
        <v>17</v>
      </c>
      <c r="B142" s="23" t="s">
        <v>147</v>
      </c>
      <c r="C142" s="20">
        <v>2014</v>
      </c>
      <c r="D142" s="6">
        <f>SUM(E142:Q142)</f>
        <v>95</v>
      </c>
      <c r="E142" s="7">
        <v>11</v>
      </c>
      <c r="F142" s="21">
        <v>24</v>
      </c>
      <c r="G142" s="8">
        <v>30</v>
      </c>
      <c r="H142" s="8">
        <v>30</v>
      </c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13.5" customHeight="1">
      <c r="A143" s="12" t="s">
        <v>18</v>
      </c>
      <c r="B143" s="23" t="s">
        <v>298</v>
      </c>
      <c r="C143" s="20">
        <v>2014</v>
      </c>
      <c r="D143" s="6">
        <f>SUM(E143:Q143)</f>
        <v>91</v>
      </c>
      <c r="E143" s="7">
        <v>8</v>
      </c>
      <c r="F143" s="21"/>
      <c r="G143" s="8">
        <v>50</v>
      </c>
      <c r="H143" s="8">
        <v>33</v>
      </c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13.5" customHeight="1">
      <c r="A144" s="12" t="s">
        <v>19</v>
      </c>
      <c r="B144" s="23" t="s">
        <v>143</v>
      </c>
      <c r="C144" s="20">
        <v>2013</v>
      </c>
      <c r="D144" s="6">
        <f>SUM(E144:Q144)</f>
        <v>88</v>
      </c>
      <c r="E144" s="7">
        <v>8</v>
      </c>
      <c r="F144" s="21">
        <v>36</v>
      </c>
      <c r="G144" s="8">
        <v>44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13.5" customHeight="1">
      <c r="A145" s="12" t="s">
        <v>20</v>
      </c>
      <c r="B145" s="23" t="s">
        <v>149</v>
      </c>
      <c r="C145" s="20">
        <v>2013</v>
      </c>
      <c r="D145" s="6">
        <f>SUM(E145:Q145)</f>
        <v>81</v>
      </c>
      <c r="E145" s="7">
        <v>11</v>
      </c>
      <c r="F145" s="21">
        <v>20</v>
      </c>
      <c r="G145" s="8">
        <v>32</v>
      </c>
      <c r="H145" s="8">
        <v>18</v>
      </c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13.5" customHeight="1">
      <c r="A146" s="12" t="s">
        <v>21</v>
      </c>
      <c r="B146" s="23" t="s">
        <v>150</v>
      </c>
      <c r="C146" s="20">
        <v>2015</v>
      </c>
      <c r="D146" s="6">
        <f>SUM(E146:Q146)</f>
        <v>77</v>
      </c>
      <c r="E146" s="7">
        <v>11</v>
      </c>
      <c r="F146" s="21">
        <v>18</v>
      </c>
      <c r="G146" s="8">
        <v>34</v>
      </c>
      <c r="H146" s="8">
        <v>14</v>
      </c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13.5" customHeight="1">
      <c r="A147" s="12" t="s">
        <v>22</v>
      </c>
      <c r="B147" s="23" t="s">
        <v>151</v>
      </c>
      <c r="C147" s="20">
        <v>2014</v>
      </c>
      <c r="D147" s="6">
        <f>SUM(E147:Q147)</f>
        <v>67</v>
      </c>
      <c r="E147" s="7">
        <v>11</v>
      </c>
      <c r="F147" s="21">
        <v>16</v>
      </c>
      <c r="G147" s="8">
        <v>24</v>
      </c>
      <c r="H147" s="8">
        <v>16</v>
      </c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13.5" customHeight="1">
      <c r="A148" s="12" t="s">
        <v>23</v>
      </c>
      <c r="B148" s="23" t="s">
        <v>153</v>
      </c>
      <c r="C148" s="20">
        <v>2014</v>
      </c>
      <c r="D148" s="6">
        <f>SUM(E148:Q148)</f>
        <v>67</v>
      </c>
      <c r="E148" s="7">
        <v>11</v>
      </c>
      <c r="F148" s="21">
        <v>12</v>
      </c>
      <c r="G148" s="8">
        <v>20</v>
      </c>
      <c r="H148" s="8">
        <v>24</v>
      </c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13.5" customHeight="1">
      <c r="A149" s="12" t="s">
        <v>24</v>
      </c>
      <c r="B149" s="23" t="s">
        <v>302</v>
      </c>
      <c r="C149" s="20">
        <v>2015</v>
      </c>
      <c r="D149" s="6">
        <f>SUM(E149:Q149)</f>
        <v>66</v>
      </c>
      <c r="E149" s="7">
        <v>8</v>
      </c>
      <c r="F149" s="21"/>
      <c r="G149" s="8">
        <v>38</v>
      </c>
      <c r="H149" s="8">
        <v>20</v>
      </c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13.5" customHeight="1">
      <c r="A150" s="12" t="s">
        <v>25</v>
      </c>
      <c r="B150" s="23" t="s">
        <v>297</v>
      </c>
      <c r="C150" s="20">
        <v>2014</v>
      </c>
      <c r="D150" s="6">
        <f>SUM(E150:Q150)</f>
        <v>60</v>
      </c>
      <c r="E150" s="7">
        <v>5</v>
      </c>
      <c r="F150" s="21"/>
      <c r="G150" s="8">
        <v>55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14.25">
      <c r="A151" s="12" t="s">
        <v>68</v>
      </c>
      <c r="B151" s="23" t="s">
        <v>299</v>
      </c>
      <c r="C151" s="20">
        <v>2013</v>
      </c>
      <c r="D151" s="6">
        <f>SUM(E151:Q151)</f>
        <v>53</v>
      </c>
      <c r="E151" s="7">
        <v>5</v>
      </c>
      <c r="F151" s="21"/>
      <c r="G151" s="8">
        <v>48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14.25">
      <c r="A152" s="12" t="s">
        <v>69</v>
      </c>
      <c r="B152" s="23" t="s">
        <v>300</v>
      </c>
      <c r="C152" s="20">
        <v>2013</v>
      </c>
      <c r="D152" s="6">
        <f>SUM(E152:Q152)</f>
        <v>51</v>
      </c>
      <c r="E152" s="7">
        <v>5</v>
      </c>
      <c r="F152" s="21"/>
      <c r="G152" s="8">
        <v>46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14.25">
      <c r="A153" s="12" t="s">
        <v>70</v>
      </c>
      <c r="B153" s="23" t="s">
        <v>148</v>
      </c>
      <c r="C153" s="20">
        <v>2015</v>
      </c>
      <c r="D153" s="6">
        <f>SUM(E153:Q153)</f>
        <v>50</v>
      </c>
      <c r="E153" s="7">
        <v>6</v>
      </c>
      <c r="F153" s="21">
        <v>22</v>
      </c>
      <c r="G153" s="8"/>
      <c r="H153" s="8">
        <v>22</v>
      </c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14.25">
      <c r="A154" s="12" t="s">
        <v>89</v>
      </c>
      <c r="B154" s="23" t="s">
        <v>141</v>
      </c>
      <c r="C154" s="20">
        <v>2013</v>
      </c>
      <c r="D154" s="6">
        <f>SUM(E154:Q154)</f>
        <v>45</v>
      </c>
      <c r="E154" s="7">
        <v>3</v>
      </c>
      <c r="F154" s="21">
        <v>42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ht="14.25">
      <c r="A155" s="12" t="s">
        <v>90</v>
      </c>
      <c r="B155" s="23" t="s">
        <v>301</v>
      </c>
      <c r="C155" s="20">
        <v>2015</v>
      </c>
      <c r="D155" s="6">
        <f>SUM(E155:Q155)</f>
        <v>45</v>
      </c>
      <c r="E155" s="7">
        <v>5</v>
      </c>
      <c r="F155" s="21"/>
      <c r="G155" s="8">
        <v>40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ht="14.25">
      <c r="A156" s="12" t="s">
        <v>91</v>
      </c>
      <c r="B156" s="23" t="s">
        <v>303</v>
      </c>
      <c r="C156" s="20">
        <v>2014</v>
      </c>
      <c r="D156" s="6">
        <f>SUM(E156:Q156)</f>
        <v>41</v>
      </c>
      <c r="E156" s="7">
        <v>5</v>
      </c>
      <c r="F156" s="21"/>
      <c r="G156" s="8">
        <v>36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14.25">
      <c r="A157" s="12" t="s">
        <v>92</v>
      </c>
      <c r="B157" s="23" t="s">
        <v>304</v>
      </c>
      <c r="C157" s="20">
        <v>2015</v>
      </c>
      <c r="D157" s="6">
        <f>SUM(E157:Q157)</f>
        <v>33</v>
      </c>
      <c r="E157" s="7">
        <v>5</v>
      </c>
      <c r="F157" s="21"/>
      <c r="G157" s="8">
        <v>28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14.25">
      <c r="A158" s="12" t="s">
        <v>93</v>
      </c>
      <c r="B158" s="23" t="s">
        <v>146</v>
      </c>
      <c r="C158" s="20">
        <v>2014</v>
      </c>
      <c r="D158" s="6">
        <f>SUM(E158:Q158)</f>
        <v>30</v>
      </c>
      <c r="E158" s="7">
        <v>3</v>
      </c>
      <c r="F158" s="21">
        <v>27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14.25">
      <c r="A159" s="12" t="s">
        <v>94</v>
      </c>
      <c r="B159" s="23" t="s">
        <v>152</v>
      </c>
      <c r="C159" s="20">
        <v>2016</v>
      </c>
      <c r="D159" s="6">
        <f>SUM(E159:Q159)</f>
        <v>30</v>
      </c>
      <c r="E159" s="7">
        <v>6</v>
      </c>
      <c r="F159" s="21">
        <v>14</v>
      </c>
      <c r="G159" s="8"/>
      <c r="H159" s="8">
        <v>10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14.25">
      <c r="A160" s="12" t="s">
        <v>245</v>
      </c>
      <c r="B160" s="23" t="s">
        <v>305</v>
      </c>
      <c r="C160" s="20">
        <v>2015</v>
      </c>
      <c r="D160" s="6">
        <f>SUM(E160:Q160)</f>
        <v>27</v>
      </c>
      <c r="E160" s="7">
        <v>5</v>
      </c>
      <c r="F160" s="21"/>
      <c r="G160" s="8">
        <v>22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14.25">
      <c r="A161" s="12" t="s">
        <v>246</v>
      </c>
      <c r="B161" s="23" t="s">
        <v>306</v>
      </c>
      <c r="C161" s="20">
        <v>2014</v>
      </c>
      <c r="D161" s="6">
        <f>SUM(E161:Q161)</f>
        <v>23</v>
      </c>
      <c r="E161" s="7">
        <v>5</v>
      </c>
      <c r="F161" s="21"/>
      <c r="G161" s="8">
        <v>18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14.25">
      <c r="A162" s="12" t="s">
        <v>247</v>
      </c>
      <c r="B162" s="23" t="s">
        <v>307</v>
      </c>
      <c r="C162" s="20">
        <v>2015</v>
      </c>
      <c r="D162" s="6">
        <f>SUM(E162:Q162)</f>
        <v>21</v>
      </c>
      <c r="E162" s="7">
        <v>5</v>
      </c>
      <c r="F162" s="21"/>
      <c r="G162" s="8">
        <v>16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14.25">
      <c r="A163" s="12" t="s">
        <v>263</v>
      </c>
      <c r="B163" s="23" t="s">
        <v>308</v>
      </c>
      <c r="C163" s="20">
        <v>2013</v>
      </c>
      <c r="D163" s="6">
        <f>SUM(E163:Q163)</f>
        <v>19</v>
      </c>
      <c r="E163" s="7">
        <v>5</v>
      </c>
      <c r="F163" s="21"/>
      <c r="G163" s="8">
        <v>14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14.25">
      <c r="A164" s="12" t="s">
        <v>264</v>
      </c>
      <c r="B164" s="23" t="s">
        <v>309</v>
      </c>
      <c r="C164" s="20">
        <v>2015</v>
      </c>
      <c r="D164" s="6">
        <f>SUM(E164:Q164)</f>
        <v>17</v>
      </c>
      <c r="E164" s="7">
        <v>5</v>
      </c>
      <c r="F164" s="21"/>
      <c r="G164" s="8">
        <v>12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14.25">
      <c r="A165" s="12" t="s">
        <v>265</v>
      </c>
      <c r="B165" s="23" t="s">
        <v>310</v>
      </c>
      <c r="C165" s="20">
        <v>2015</v>
      </c>
      <c r="D165" s="6">
        <f>SUM(E165:Q165)</f>
        <v>15</v>
      </c>
      <c r="E165" s="7">
        <v>5</v>
      </c>
      <c r="F165" s="21"/>
      <c r="G165" s="8">
        <v>10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14.25">
      <c r="A166" s="12" t="s">
        <v>266</v>
      </c>
      <c r="B166" s="12" t="s">
        <v>348</v>
      </c>
      <c r="C166" s="25" t="s">
        <v>349</v>
      </c>
      <c r="D166" s="6">
        <f>SUM(E166:Q166)</f>
        <v>15</v>
      </c>
      <c r="E166" s="7">
        <v>3</v>
      </c>
      <c r="F166" s="21"/>
      <c r="G166" s="8"/>
      <c r="H166" s="8">
        <v>12</v>
      </c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ht="14.25">
      <c r="A167" s="12" t="s">
        <v>267</v>
      </c>
      <c r="B167" s="23" t="s">
        <v>311</v>
      </c>
      <c r="C167" s="20">
        <v>2015</v>
      </c>
      <c r="D167" s="6">
        <f>SUM(E167:Q167)</f>
        <v>13</v>
      </c>
      <c r="E167" s="7">
        <v>5</v>
      </c>
      <c r="F167" s="21"/>
      <c r="G167" s="8">
        <v>8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14.25">
      <c r="A168" s="12" t="s">
        <v>268</v>
      </c>
      <c r="B168" s="23" t="s">
        <v>312</v>
      </c>
      <c r="C168" s="20">
        <v>2016</v>
      </c>
      <c r="D168" s="6">
        <f>SUM(E168:Q168)</f>
        <v>11</v>
      </c>
      <c r="E168" s="7">
        <v>5</v>
      </c>
      <c r="F168" s="21"/>
      <c r="G168" s="8">
        <v>6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14.25">
      <c r="A169" s="12" t="s">
        <v>269</v>
      </c>
      <c r="B169" s="23" t="s">
        <v>313</v>
      </c>
      <c r="C169" s="20">
        <v>2015</v>
      </c>
      <c r="D169" s="6">
        <f>SUM(E169:Q169)</f>
        <v>9</v>
      </c>
      <c r="E169" s="7">
        <v>5</v>
      </c>
      <c r="F169" s="21"/>
      <c r="G169" s="8">
        <v>4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ht="14.25">
      <c r="A170" s="12" t="s">
        <v>270</v>
      </c>
      <c r="B170" s="23" t="s">
        <v>314</v>
      </c>
      <c r="C170" s="20">
        <v>2016</v>
      </c>
      <c r="D170" s="6">
        <f>SUM(E170:Q170)</f>
        <v>7</v>
      </c>
      <c r="E170" s="7">
        <v>5</v>
      </c>
      <c r="F170" s="21"/>
      <c r="G170" s="8">
        <v>2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ht="14.25">
      <c r="A171" s="12" t="s">
        <v>271</v>
      </c>
      <c r="B171" s="12" t="s">
        <v>315</v>
      </c>
      <c r="C171" s="25" t="s">
        <v>316</v>
      </c>
      <c r="D171" s="6">
        <f>SUM(E171:Q171)</f>
        <v>5</v>
      </c>
      <c r="E171" s="7">
        <v>5</v>
      </c>
      <c r="F171" s="21"/>
      <c r="G171" s="8">
        <v>0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</sheetData>
  <sheetProtection/>
  <mergeCells count="8">
    <mergeCell ref="A99:S99"/>
    <mergeCell ref="A134:S134"/>
    <mergeCell ref="A1:S1"/>
    <mergeCell ref="A2:S2"/>
    <mergeCell ref="A3:S3"/>
    <mergeCell ref="A19:S19"/>
    <mergeCell ref="A34:S34"/>
    <mergeCell ref="A57:S57"/>
  </mergeCells>
  <printOptions horizontalCentered="1"/>
  <pageMargins left="0.3020833333333333" right="0.2916666666666667" top="0.2537393162393162" bottom="0.27083333333333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tabSelected="1" view="pageLayout" workbookViewId="0" topLeftCell="A1">
      <selection activeCell="D9" sqref="D9"/>
    </sheetView>
  </sheetViews>
  <sheetFormatPr defaultColWidth="9.00390625" defaultRowHeight="12.75"/>
  <cols>
    <col min="1" max="1" width="4.375" style="12" customWidth="1"/>
    <col min="2" max="2" width="19.125" style="5" customWidth="1"/>
    <col min="3" max="3" width="5.375" style="16" customWidth="1"/>
    <col min="4" max="4" width="5.125" style="10" customWidth="1"/>
    <col min="5" max="5" width="3.625" style="11" customWidth="1"/>
    <col min="6" max="9" width="3.625" style="9" customWidth="1"/>
    <col min="10" max="10" width="3.625" style="22" customWidth="1"/>
    <col min="11" max="19" width="3.625" style="9" customWidth="1"/>
    <col min="20" max="20" width="6.75390625" style="12" customWidth="1"/>
    <col min="21" max="16384" width="9.125" style="12" customWidth="1"/>
  </cols>
  <sheetData>
    <row r="1" spans="1:19" s="13" customFormat="1" ht="24.75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14" customFormat="1" ht="18" customHeight="1">
      <c r="A2" s="31" t="s">
        <v>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5" customHeight="1">
      <c r="A3" s="32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s="1" customFormat="1" ht="12">
      <c r="A4" s="2" t="s">
        <v>28</v>
      </c>
      <c r="B4" s="2" t="s">
        <v>27</v>
      </c>
      <c r="C4" s="17" t="s">
        <v>0</v>
      </c>
      <c r="D4" s="3" t="s">
        <v>1</v>
      </c>
      <c r="E4" s="4" t="s">
        <v>26</v>
      </c>
      <c r="F4" s="19" t="s">
        <v>3</v>
      </c>
      <c r="G4" s="18" t="s">
        <v>4</v>
      </c>
      <c r="H4" s="19" t="s">
        <v>30</v>
      </c>
      <c r="I4" s="15" t="s">
        <v>33</v>
      </c>
      <c r="J4" s="15" t="s">
        <v>29</v>
      </c>
      <c r="K4" s="19" t="s">
        <v>6</v>
      </c>
      <c r="L4" s="15" t="s">
        <v>11</v>
      </c>
      <c r="M4" s="15" t="s">
        <v>31</v>
      </c>
      <c r="N4" s="19" t="s">
        <v>5</v>
      </c>
      <c r="O4" s="18" t="s">
        <v>8</v>
      </c>
      <c r="P4" s="19" t="s">
        <v>10</v>
      </c>
      <c r="Q4" s="15" t="s">
        <v>32</v>
      </c>
      <c r="R4" s="15" t="s">
        <v>7</v>
      </c>
      <c r="S4" s="19" t="s">
        <v>9</v>
      </c>
    </row>
    <row r="5" spans="1:19" ht="12.75" customHeight="1">
      <c r="A5" s="12" t="s">
        <v>2</v>
      </c>
      <c r="B5" s="23" t="s">
        <v>220</v>
      </c>
      <c r="C5" s="20">
        <v>2003</v>
      </c>
      <c r="D5" s="6">
        <f>SUM(E5:Q5)</f>
        <v>171</v>
      </c>
      <c r="E5" s="7">
        <v>11</v>
      </c>
      <c r="F5" s="21">
        <v>50</v>
      </c>
      <c r="G5" s="8">
        <v>60</v>
      </c>
      <c r="H5" s="8">
        <v>50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 customHeight="1">
      <c r="A6" s="12" t="s">
        <v>12</v>
      </c>
      <c r="B6" s="23" t="s">
        <v>219</v>
      </c>
      <c r="C6" s="20">
        <v>2003</v>
      </c>
      <c r="D6" s="6">
        <f>SUM(E6:Q6)</f>
        <v>156</v>
      </c>
      <c r="E6" s="7">
        <v>11</v>
      </c>
      <c r="F6" s="21">
        <v>36</v>
      </c>
      <c r="G6" s="8">
        <v>70</v>
      </c>
      <c r="H6" s="8">
        <v>39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 customHeight="1">
      <c r="A7" s="12" t="s">
        <v>13</v>
      </c>
      <c r="B7" s="23" t="s">
        <v>225</v>
      </c>
      <c r="C7" s="20">
        <v>2004</v>
      </c>
      <c r="D7" s="6">
        <f>SUM(E7:Q7)</f>
        <v>151</v>
      </c>
      <c r="E7" s="7">
        <v>11</v>
      </c>
      <c r="F7" s="21">
        <v>39</v>
      </c>
      <c r="G7" s="8">
        <v>65</v>
      </c>
      <c r="H7" s="8">
        <v>36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 customHeight="1">
      <c r="A8" s="12" t="s">
        <v>14</v>
      </c>
      <c r="B8" s="23" t="s">
        <v>223</v>
      </c>
      <c r="C8" s="20">
        <v>2002</v>
      </c>
      <c r="D8" s="6">
        <f>SUM(E8:Q8)</f>
        <v>151</v>
      </c>
      <c r="E8" s="7">
        <v>11</v>
      </c>
      <c r="F8" s="21">
        <v>45</v>
      </c>
      <c r="G8" s="8">
        <v>50</v>
      </c>
      <c r="H8" s="8">
        <v>45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12" t="s">
        <v>15</v>
      </c>
      <c r="B9" s="23" t="s">
        <v>222</v>
      </c>
      <c r="C9" s="20">
        <v>2001</v>
      </c>
      <c r="D9" s="6">
        <f>SUM(E9:Q9)</f>
        <v>143</v>
      </c>
      <c r="E9" s="7">
        <v>11</v>
      </c>
      <c r="F9" s="21">
        <v>42</v>
      </c>
      <c r="G9" s="8">
        <v>48</v>
      </c>
      <c r="H9" s="8">
        <v>42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 customHeight="1">
      <c r="A10" s="12" t="s">
        <v>16</v>
      </c>
      <c r="B10" s="23" t="s">
        <v>224</v>
      </c>
      <c r="C10" s="20">
        <v>2002</v>
      </c>
      <c r="D10" s="6">
        <f>SUM(E10:Q10)</f>
        <v>138</v>
      </c>
      <c r="E10" s="7">
        <v>11</v>
      </c>
      <c r="F10" s="21">
        <v>30</v>
      </c>
      <c r="G10" s="8">
        <v>75</v>
      </c>
      <c r="H10" s="8">
        <v>22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 customHeight="1">
      <c r="A11" s="12" t="s">
        <v>17</v>
      </c>
      <c r="B11" s="23" t="s">
        <v>218</v>
      </c>
      <c r="C11" s="20">
        <v>2004</v>
      </c>
      <c r="D11" s="6">
        <f>SUM(E11:Q11)</f>
        <v>120</v>
      </c>
      <c r="E11" s="7">
        <v>11</v>
      </c>
      <c r="F11" s="21">
        <v>27</v>
      </c>
      <c r="G11" s="8">
        <v>55</v>
      </c>
      <c r="H11" s="8">
        <v>27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 customHeight="1">
      <c r="A12" s="12" t="s">
        <v>18</v>
      </c>
      <c r="B12" s="23" t="s">
        <v>221</v>
      </c>
      <c r="C12" s="20">
        <v>2003</v>
      </c>
      <c r="D12" s="6">
        <f>SUM(E12:Q12)</f>
        <v>120</v>
      </c>
      <c r="E12" s="7">
        <v>11</v>
      </c>
      <c r="F12" s="21">
        <v>33</v>
      </c>
      <c r="G12" s="8">
        <v>46</v>
      </c>
      <c r="H12" s="8">
        <v>30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 customHeight="1">
      <c r="A13" s="12" t="s">
        <v>19</v>
      </c>
      <c r="B13" s="20" t="s">
        <v>226</v>
      </c>
      <c r="C13" s="20">
        <v>2004</v>
      </c>
      <c r="D13" s="6">
        <f>SUM(E13:Q13)</f>
        <v>49</v>
      </c>
      <c r="E13" s="7">
        <v>5</v>
      </c>
      <c r="F13" s="21"/>
      <c r="G13" s="8">
        <v>44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 customHeight="1">
      <c r="A14" s="12" t="s">
        <v>20</v>
      </c>
      <c r="B14" s="23" t="s">
        <v>334</v>
      </c>
      <c r="C14" s="20">
        <v>2003</v>
      </c>
      <c r="D14" s="6">
        <f>SUM(E14:Q14)</f>
        <v>36</v>
      </c>
      <c r="E14" s="7">
        <v>3</v>
      </c>
      <c r="F14" s="21"/>
      <c r="G14" s="8"/>
      <c r="H14" s="8">
        <v>33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2.75" customHeight="1">
      <c r="A15" s="12" t="s">
        <v>21</v>
      </c>
      <c r="B15" s="23" t="s">
        <v>335</v>
      </c>
      <c r="C15" s="20">
        <v>2004</v>
      </c>
      <c r="D15" s="6">
        <f>SUM(E15:Q15)</f>
        <v>27</v>
      </c>
      <c r="E15" s="7">
        <v>3</v>
      </c>
      <c r="F15" s="21"/>
      <c r="G15" s="8"/>
      <c r="H15" s="8">
        <v>24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5" customHeight="1">
      <c r="A16" s="32" t="s">
        <v>43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s="1" customFormat="1" ht="12">
      <c r="A17" s="2" t="s">
        <v>28</v>
      </c>
      <c r="B17" s="2" t="s">
        <v>27</v>
      </c>
      <c r="C17" s="17" t="s">
        <v>0</v>
      </c>
      <c r="D17" s="3" t="s">
        <v>1</v>
      </c>
      <c r="E17" s="4" t="s">
        <v>26</v>
      </c>
      <c r="F17" s="19" t="s">
        <v>3</v>
      </c>
      <c r="G17" s="18" t="s">
        <v>4</v>
      </c>
      <c r="H17" s="19" t="s">
        <v>30</v>
      </c>
      <c r="I17" s="15" t="s">
        <v>33</v>
      </c>
      <c r="J17" s="15" t="s">
        <v>29</v>
      </c>
      <c r="K17" s="19" t="s">
        <v>6</v>
      </c>
      <c r="L17" s="15" t="s">
        <v>11</v>
      </c>
      <c r="M17" s="15" t="s">
        <v>31</v>
      </c>
      <c r="N17" s="19" t="s">
        <v>5</v>
      </c>
      <c r="O17" s="18" t="s">
        <v>8</v>
      </c>
      <c r="P17" s="19" t="s">
        <v>10</v>
      </c>
      <c r="Q17" s="15" t="s">
        <v>32</v>
      </c>
      <c r="R17" s="15" t="s">
        <v>7</v>
      </c>
      <c r="S17" s="19" t="s">
        <v>9</v>
      </c>
    </row>
    <row r="18" spans="1:19" ht="13.5" customHeight="1">
      <c r="A18" s="12" t="s">
        <v>2</v>
      </c>
      <c r="B18" s="23" t="s">
        <v>211</v>
      </c>
      <c r="C18" s="20">
        <v>2005</v>
      </c>
      <c r="D18" s="6">
        <f>SUM(E18:Q18)</f>
        <v>171</v>
      </c>
      <c r="E18" s="7">
        <v>11</v>
      </c>
      <c r="F18" s="21">
        <v>50</v>
      </c>
      <c r="G18" s="8">
        <v>65</v>
      </c>
      <c r="H18" s="8">
        <v>45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3.5" customHeight="1">
      <c r="A19" s="12" t="s">
        <v>12</v>
      </c>
      <c r="B19" s="23" t="s">
        <v>212</v>
      </c>
      <c r="C19" s="20">
        <v>2005</v>
      </c>
      <c r="D19" s="6">
        <f>SUM(E19:Q19)</f>
        <v>158</v>
      </c>
      <c r="E19" s="7">
        <v>11</v>
      </c>
      <c r="F19" s="21">
        <v>45</v>
      </c>
      <c r="G19" s="8">
        <v>60</v>
      </c>
      <c r="H19" s="8">
        <v>42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>
      <c r="A20" s="12" t="s">
        <v>13</v>
      </c>
      <c r="B20" s="23" t="s">
        <v>214</v>
      </c>
      <c r="C20" s="20">
        <v>2006</v>
      </c>
      <c r="D20" s="6">
        <f>SUM(E20:Q20)</f>
        <v>144</v>
      </c>
      <c r="E20" s="7">
        <v>11</v>
      </c>
      <c r="F20" s="21">
        <v>39</v>
      </c>
      <c r="G20" s="8">
        <v>70</v>
      </c>
      <c r="H20" s="8">
        <v>24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3.5" customHeight="1">
      <c r="A21" s="12" t="s">
        <v>14</v>
      </c>
      <c r="B21" s="23" t="s">
        <v>217</v>
      </c>
      <c r="C21" s="20">
        <v>2006</v>
      </c>
      <c r="D21" s="6">
        <f>SUM(E21:Q21)</f>
        <v>116</v>
      </c>
      <c r="E21" s="7">
        <v>11</v>
      </c>
      <c r="F21" s="21">
        <v>30</v>
      </c>
      <c r="G21" s="8">
        <v>55</v>
      </c>
      <c r="H21" s="8">
        <v>20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3.5" customHeight="1">
      <c r="A22" s="12" t="s">
        <v>15</v>
      </c>
      <c r="B22" s="20" t="s">
        <v>227</v>
      </c>
      <c r="C22" s="20">
        <v>2006</v>
      </c>
      <c r="D22" s="6">
        <f>SUM(E22:Q22)</f>
        <v>80</v>
      </c>
      <c r="E22" s="7">
        <v>5</v>
      </c>
      <c r="F22" s="21"/>
      <c r="G22" s="8">
        <v>75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3.5" customHeight="1">
      <c r="A23" s="12" t="s">
        <v>16</v>
      </c>
      <c r="B23" s="23" t="s">
        <v>213</v>
      </c>
      <c r="C23" s="20">
        <v>2006</v>
      </c>
      <c r="D23" s="6">
        <f>SUM(E23:Q23)</f>
        <v>78</v>
      </c>
      <c r="E23" s="7">
        <v>6</v>
      </c>
      <c r="F23" s="21">
        <v>42</v>
      </c>
      <c r="G23" s="8"/>
      <c r="H23" s="8">
        <v>30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3.5" customHeight="1">
      <c r="A24" s="12" t="s">
        <v>17</v>
      </c>
      <c r="B24" s="23" t="s">
        <v>215</v>
      </c>
      <c r="C24" s="20">
        <v>2006</v>
      </c>
      <c r="D24" s="6">
        <f>SUM(E24:Q24)</f>
        <v>78</v>
      </c>
      <c r="E24" s="7">
        <v>6</v>
      </c>
      <c r="F24" s="21">
        <v>36</v>
      </c>
      <c r="G24" s="8"/>
      <c r="H24" s="8">
        <v>36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3.5" customHeight="1">
      <c r="A25" s="12" t="s">
        <v>18</v>
      </c>
      <c r="B25" s="23" t="s">
        <v>216</v>
      </c>
      <c r="C25" s="20">
        <v>2006</v>
      </c>
      <c r="D25" s="6">
        <f>SUM(E25:Q25)</f>
        <v>61</v>
      </c>
      <c r="E25" s="7">
        <v>6</v>
      </c>
      <c r="F25" s="21">
        <v>33</v>
      </c>
      <c r="G25" s="8"/>
      <c r="H25" s="8">
        <v>22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3.5" customHeight="1">
      <c r="A26" s="12" t="s">
        <v>19</v>
      </c>
      <c r="B26" s="20" t="s">
        <v>336</v>
      </c>
      <c r="C26" s="20">
        <v>2005</v>
      </c>
      <c r="D26" s="6">
        <f>SUM(E26:Q26)</f>
        <v>53</v>
      </c>
      <c r="E26" s="7">
        <v>3</v>
      </c>
      <c r="F26" s="21"/>
      <c r="G26" s="8"/>
      <c r="H26" s="8">
        <v>50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3.5" customHeight="1">
      <c r="A27" s="12" t="s">
        <v>20</v>
      </c>
      <c r="B27" s="20" t="s">
        <v>337</v>
      </c>
      <c r="C27" s="20">
        <v>2005</v>
      </c>
      <c r="D27" s="6">
        <f>SUM(E27:Q27)</f>
        <v>42</v>
      </c>
      <c r="E27" s="7">
        <v>3</v>
      </c>
      <c r="F27" s="21"/>
      <c r="G27" s="8"/>
      <c r="H27" s="8">
        <v>39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3.5" customHeight="1">
      <c r="A28" s="12" t="s">
        <v>21</v>
      </c>
      <c r="B28" s="20" t="s">
        <v>338</v>
      </c>
      <c r="C28" s="20">
        <v>2006</v>
      </c>
      <c r="D28" s="6">
        <f>SUM(E28:Q28)</f>
        <v>36</v>
      </c>
      <c r="E28" s="7">
        <v>3</v>
      </c>
      <c r="F28" s="21"/>
      <c r="G28" s="8"/>
      <c r="H28" s="8">
        <v>33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3.5" customHeight="1">
      <c r="A29" s="12" t="s">
        <v>22</v>
      </c>
      <c r="B29" s="20" t="s">
        <v>339</v>
      </c>
      <c r="C29" s="20">
        <v>2006</v>
      </c>
      <c r="D29" s="6">
        <f>SUM(E29:Q29)</f>
        <v>30</v>
      </c>
      <c r="E29" s="7">
        <v>3</v>
      </c>
      <c r="F29" s="21"/>
      <c r="G29" s="8"/>
      <c r="H29" s="8">
        <v>27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5" customHeight="1">
      <c r="A30" s="32" t="s">
        <v>44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s="1" customFormat="1" ht="12">
      <c r="A31" s="2" t="s">
        <v>28</v>
      </c>
      <c r="B31" s="2" t="s">
        <v>27</v>
      </c>
      <c r="C31" s="17" t="s">
        <v>0</v>
      </c>
      <c r="D31" s="3" t="s">
        <v>1</v>
      </c>
      <c r="E31" s="4" t="s">
        <v>26</v>
      </c>
      <c r="F31" s="19" t="s">
        <v>3</v>
      </c>
      <c r="G31" s="18" t="s">
        <v>4</v>
      </c>
      <c r="H31" s="19" t="s">
        <v>30</v>
      </c>
      <c r="I31" s="15" t="s">
        <v>33</v>
      </c>
      <c r="J31" s="15" t="s">
        <v>29</v>
      </c>
      <c r="K31" s="19" t="s">
        <v>6</v>
      </c>
      <c r="L31" s="15" t="s">
        <v>11</v>
      </c>
      <c r="M31" s="15" t="s">
        <v>31</v>
      </c>
      <c r="N31" s="19" t="s">
        <v>5</v>
      </c>
      <c r="O31" s="18" t="s">
        <v>8</v>
      </c>
      <c r="P31" s="19" t="s">
        <v>10</v>
      </c>
      <c r="Q31" s="15" t="s">
        <v>32</v>
      </c>
      <c r="R31" s="15" t="s">
        <v>7</v>
      </c>
      <c r="S31" s="19" t="s">
        <v>9</v>
      </c>
    </row>
    <row r="32" spans="1:19" ht="13.5" customHeight="1">
      <c r="A32" s="12" t="s">
        <v>2</v>
      </c>
      <c r="B32" s="23" t="s">
        <v>200</v>
      </c>
      <c r="C32" s="20">
        <v>2007</v>
      </c>
      <c r="D32" s="6">
        <f>SUM(E32:Q32)</f>
        <v>176</v>
      </c>
      <c r="E32" s="7">
        <v>11</v>
      </c>
      <c r="F32" s="21">
        <v>45</v>
      </c>
      <c r="G32" s="8">
        <v>75</v>
      </c>
      <c r="H32" s="8">
        <v>45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3.5" customHeight="1">
      <c r="A33" s="12" t="s">
        <v>12</v>
      </c>
      <c r="B33" s="23" t="s">
        <v>201</v>
      </c>
      <c r="C33" s="20">
        <v>2008</v>
      </c>
      <c r="D33" s="6">
        <f>SUM(E33:Q33)</f>
        <v>162</v>
      </c>
      <c r="E33" s="7">
        <v>11</v>
      </c>
      <c r="F33" s="21">
        <v>42</v>
      </c>
      <c r="G33" s="8">
        <v>70</v>
      </c>
      <c r="H33" s="8">
        <v>39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3.5" customHeight="1">
      <c r="A34" s="12" t="s">
        <v>13</v>
      </c>
      <c r="B34" s="23" t="s">
        <v>199</v>
      </c>
      <c r="C34" s="20">
        <v>2007</v>
      </c>
      <c r="D34" s="6">
        <f>SUM(E34:Q34)</f>
        <v>161</v>
      </c>
      <c r="E34" s="7">
        <v>11</v>
      </c>
      <c r="F34" s="21">
        <v>50</v>
      </c>
      <c r="G34" s="8">
        <v>50</v>
      </c>
      <c r="H34" s="8">
        <v>50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3.5" customHeight="1">
      <c r="A35" s="12" t="s">
        <v>14</v>
      </c>
      <c r="B35" s="23" t="s">
        <v>206</v>
      </c>
      <c r="C35" s="20">
        <v>2007</v>
      </c>
      <c r="D35" s="6">
        <f>SUM(E35:Q35)</f>
        <v>140</v>
      </c>
      <c r="E35" s="7">
        <v>11</v>
      </c>
      <c r="F35" s="21">
        <v>27</v>
      </c>
      <c r="G35" s="8">
        <v>60</v>
      </c>
      <c r="H35" s="8">
        <v>42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3.5" customHeight="1">
      <c r="A36" s="12" t="s">
        <v>15</v>
      </c>
      <c r="B36" s="23" t="s">
        <v>204</v>
      </c>
      <c r="C36" s="20">
        <v>2008</v>
      </c>
      <c r="D36" s="6">
        <f>SUM(E36:Q36)</f>
        <v>139</v>
      </c>
      <c r="E36" s="7">
        <v>11</v>
      </c>
      <c r="F36" s="21">
        <v>33</v>
      </c>
      <c r="G36" s="8">
        <v>65</v>
      </c>
      <c r="H36" s="8">
        <v>30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3.5" customHeight="1">
      <c r="A37" s="12" t="s">
        <v>16</v>
      </c>
      <c r="B37" s="23" t="s">
        <v>205</v>
      </c>
      <c r="C37" s="20">
        <v>2008</v>
      </c>
      <c r="D37" s="6">
        <f>SUM(E37:Q37)</f>
        <v>129</v>
      </c>
      <c r="E37" s="7">
        <v>11</v>
      </c>
      <c r="F37" s="21">
        <v>30</v>
      </c>
      <c r="G37" s="8">
        <v>55</v>
      </c>
      <c r="H37" s="8">
        <v>33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3.5" customHeight="1">
      <c r="A38" s="12" t="s">
        <v>17</v>
      </c>
      <c r="B38" s="23" t="s">
        <v>203</v>
      </c>
      <c r="C38" s="20">
        <v>2007</v>
      </c>
      <c r="D38" s="6">
        <f>SUM(E38:Q38)</f>
        <v>129</v>
      </c>
      <c r="E38" s="7">
        <v>11</v>
      </c>
      <c r="F38" s="21">
        <v>36</v>
      </c>
      <c r="G38" s="8">
        <v>46</v>
      </c>
      <c r="H38" s="8">
        <v>36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3.5" customHeight="1">
      <c r="A39" s="12" t="s">
        <v>18</v>
      </c>
      <c r="B39" s="23" t="s">
        <v>208</v>
      </c>
      <c r="C39" s="20">
        <v>2007</v>
      </c>
      <c r="D39" s="6">
        <f>SUM(E39:Q39)</f>
        <v>105</v>
      </c>
      <c r="E39" s="7">
        <v>11</v>
      </c>
      <c r="F39" s="21">
        <v>22</v>
      </c>
      <c r="G39" s="8">
        <v>48</v>
      </c>
      <c r="H39" s="8">
        <v>24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3.5" customHeight="1">
      <c r="A40" s="12" t="s">
        <v>19</v>
      </c>
      <c r="B40" s="23" t="s">
        <v>207</v>
      </c>
      <c r="C40" s="20">
        <v>2007</v>
      </c>
      <c r="D40" s="6">
        <f>SUM(E40:Q40)</f>
        <v>57</v>
      </c>
      <c r="E40" s="7">
        <v>6</v>
      </c>
      <c r="F40" s="21">
        <v>24</v>
      </c>
      <c r="G40" s="8"/>
      <c r="H40" s="8">
        <v>27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3.5" customHeight="1">
      <c r="A41" s="12" t="s">
        <v>20</v>
      </c>
      <c r="B41" s="23" t="s">
        <v>202</v>
      </c>
      <c r="C41" s="20">
        <v>2007</v>
      </c>
      <c r="D41" s="6">
        <f>SUM(E41:Q41)</f>
        <v>42</v>
      </c>
      <c r="E41" s="7">
        <v>3</v>
      </c>
      <c r="F41" s="21">
        <v>39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3.5" customHeight="1">
      <c r="A42" s="12" t="s">
        <v>21</v>
      </c>
      <c r="B42" s="23" t="s">
        <v>209</v>
      </c>
      <c r="C42" s="20">
        <v>2008</v>
      </c>
      <c r="D42" s="6">
        <f>SUM(E42:Q42)</f>
        <v>23</v>
      </c>
      <c r="E42" s="7">
        <v>3</v>
      </c>
      <c r="F42" s="21">
        <v>20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3.5" customHeight="1">
      <c r="A43" s="12" t="s">
        <v>22</v>
      </c>
      <c r="B43" s="23" t="s">
        <v>210</v>
      </c>
      <c r="C43" s="20">
        <v>2007</v>
      </c>
      <c r="D43" s="6">
        <f>SUM(E43:Q43)</f>
        <v>21</v>
      </c>
      <c r="E43" s="7">
        <v>3</v>
      </c>
      <c r="F43" s="21">
        <v>18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5" customHeight="1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s="1" customFormat="1" ht="12">
      <c r="A45" s="2" t="s">
        <v>28</v>
      </c>
      <c r="B45" s="2" t="s">
        <v>27</v>
      </c>
      <c r="C45" s="17" t="s">
        <v>0</v>
      </c>
      <c r="D45" s="3" t="s">
        <v>1</v>
      </c>
      <c r="E45" s="4" t="s">
        <v>26</v>
      </c>
      <c r="F45" s="19" t="s">
        <v>3</v>
      </c>
      <c r="G45" s="18" t="s">
        <v>4</v>
      </c>
      <c r="H45" s="19" t="s">
        <v>30</v>
      </c>
      <c r="I45" s="15" t="s">
        <v>33</v>
      </c>
      <c r="J45" s="15" t="s">
        <v>29</v>
      </c>
      <c r="K45" s="19" t="s">
        <v>6</v>
      </c>
      <c r="L45" s="15" t="s">
        <v>11</v>
      </c>
      <c r="M45" s="15" t="s">
        <v>31</v>
      </c>
      <c r="N45" s="19" t="s">
        <v>5</v>
      </c>
      <c r="O45" s="18" t="s">
        <v>8</v>
      </c>
      <c r="P45" s="19" t="s">
        <v>10</v>
      </c>
      <c r="Q45" s="15" t="s">
        <v>32</v>
      </c>
      <c r="R45" s="15" t="s">
        <v>7</v>
      </c>
      <c r="S45" s="19" t="s">
        <v>9</v>
      </c>
    </row>
    <row r="46" spans="1:19" ht="13.5" customHeight="1">
      <c r="A46" s="12" t="s">
        <v>2</v>
      </c>
      <c r="B46" s="23" t="s">
        <v>185</v>
      </c>
      <c r="C46" s="20">
        <v>2009</v>
      </c>
      <c r="D46" s="6">
        <f>SUM(E46:Q46)</f>
        <v>165</v>
      </c>
      <c r="E46" s="7">
        <v>11</v>
      </c>
      <c r="F46" s="21">
        <v>42</v>
      </c>
      <c r="G46" s="8">
        <v>70</v>
      </c>
      <c r="H46" s="8">
        <v>42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3.5" customHeight="1">
      <c r="A47" s="12" t="s">
        <v>12</v>
      </c>
      <c r="B47" s="23" t="s">
        <v>183</v>
      </c>
      <c r="C47" s="20">
        <v>2009</v>
      </c>
      <c r="D47" s="6">
        <f>SUM(E47:Q47)</f>
        <v>161</v>
      </c>
      <c r="E47" s="7">
        <v>11</v>
      </c>
      <c r="F47" s="21">
        <v>50</v>
      </c>
      <c r="G47" s="8">
        <v>50</v>
      </c>
      <c r="H47" s="8">
        <v>50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3.5" customHeight="1">
      <c r="A48" s="12" t="s">
        <v>13</v>
      </c>
      <c r="B48" s="23" t="s">
        <v>187</v>
      </c>
      <c r="C48" s="20">
        <v>2010</v>
      </c>
      <c r="D48" s="6">
        <f>SUM(E48:Q48)</f>
        <v>152</v>
      </c>
      <c r="E48" s="7">
        <v>11</v>
      </c>
      <c r="F48" s="21">
        <v>36</v>
      </c>
      <c r="G48" s="8">
        <v>75</v>
      </c>
      <c r="H48" s="8">
        <v>30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3.5" customHeight="1">
      <c r="A49" s="12" t="s">
        <v>14</v>
      </c>
      <c r="B49" s="23" t="s">
        <v>191</v>
      </c>
      <c r="C49" s="20">
        <v>2010</v>
      </c>
      <c r="D49" s="6">
        <f>SUM(E49:Q49)</f>
        <v>136</v>
      </c>
      <c r="E49" s="7">
        <v>11</v>
      </c>
      <c r="F49" s="21">
        <v>24</v>
      </c>
      <c r="G49" s="8">
        <v>65</v>
      </c>
      <c r="H49" s="8">
        <v>36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3.5" customHeight="1">
      <c r="A50" s="12" t="s">
        <v>15</v>
      </c>
      <c r="B50" s="23" t="s">
        <v>192</v>
      </c>
      <c r="C50" s="20">
        <v>2009</v>
      </c>
      <c r="D50" s="6">
        <f>SUM(E50:Q50)</f>
        <v>132</v>
      </c>
      <c r="E50" s="7">
        <v>11</v>
      </c>
      <c r="F50" s="21">
        <v>22</v>
      </c>
      <c r="G50" s="8">
        <v>60</v>
      </c>
      <c r="H50" s="8">
        <v>39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3.5" customHeight="1">
      <c r="A51" s="12" t="s">
        <v>16</v>
      </c>
      <c r="B51" s="23" t="s">
        <v>189</v>
      </c>
      <c r="C51" s="20">
        <v>2009</v>
      </c>
      <c r="D51" s="6">
        <f>SUM(E51:Q51)</f>
        <v>122</v>
      </c>
      <c r="E51" s="7">
        <v>11</v>
      </c>
      <c r="F51" s="21">
        <v>30</v>
      </c>
      <c r="G51" s="8">
        <v>48</v>
      </c>
      <c r="H51" s="8">
        <v>33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3.5" customHeight="1">
      <c r="A52" s="12" t="s">
        <v>17</v>
      </c>
      <c r="B52" s="23" t="s">
        <v>188</v>
      </c>
      <c r="C52" s="20">
        <v>2009</v>
      </c>
      <c r="D52" s="6">
        <f>SUM(E52:Q52)</f>
        <v>108</v>
      </c>
      <c r="E52" s="7">
        <v>11</v>
      </c>
      <c r="F52" s="21">
        <v>33</v>
      </c>
      <c r="G52" s="8">
        <v>46</v>
      </c>
      <c r="H52" s="8">
        <v>18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3.5" customHeight="1">
      <c r="A53" s="12" t="s">
        <v>18</v>
      </c>
      <c r="B53" s="23" t="s">
        <v>190</v>
      </c>
      <c r="C53" s="20">
        <v>2009</v>
      </c>
      <c r="D53" s="6">
        <f>SUM(E53:Q53)</f>
        <v>106</v>
      </c>
      <c r="E53" s="7">
        <v>11</v>
      </c>
      <c r="F53" s="21">
        <v>27</v>
      </c>
      <c r="G53" s="8">
        <v>44</v>
      </c>
      <c r="H53" s="8">
        <v>24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3.5" customHeight="1">
      <c r="A54" s="12" t="s">
        <v>19</v>
      </c>
      <c r="B54" s="23" t="s">
        <v>186</v>
      </c>
      <c r="C54" s="20">
        <v>2009</v>
      </c>
      <c r="D54" s="6">
        <f>SUM(E54:Q54)</f>
        <v>102</v>
      </c>
      <c r="E54" s="7">
        <v>8</v>
      </c>
      <c r="F54" s="21">
        <v>39</v>
      </c>
      <c r="G54" s="8">
        <v>55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3.5" customHeight="1">
      <c r="A55" s="12" t="s">
        <v>20</v>
      </c>
      <c r="B55" s="23" t="s">
        <v>184</v>
      </c>
      <c r="C55" s="20">
        <v>2010</v>
      </c>
      <c r="D55" s="6">
        <f>SUM(E55:Q55)</f>
        <v>96</v>
      </c>
      <c r="E55" s="7">
        <v>6</v>
      </c>
      <c r="F55" s="21">
        <v>45</v>
      </c>
      <c r="G55" s="8"/>
      <c r="H55" s="8">
        <v>45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3.5" customHeight="1">
      <c r="A56" s="12" t="s">
        <v>21</v>
      </c>
      <c r="B56" s="23" t="s">
        <v>193</v>
      </c>
      <c r="C56" s="20">
        <v>2009</v>
      </c>
      <c r="D56" s="6">
        <f>SUM(E56:Q56)</f>
        <v>94</v>
      </c>
      <c r="E56" s="7">
        <v>11</v>
      </c>
      <c r="F56" s="21">
        <v>20</v>
      </c>
      <c r="G56" s="8">
        <v>36</v>
      </c>
      <c r="H56" s="8">
        <v>27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3.5" customHeight="1">
      <c r="A57" s="12" t="s">
        <v>22</v>
      </c>
      <c r="B57" s="23" t="s">
        <v>194</v>
      </c>
      <c r="C57" s="20">
        <v>2009</v>
      </c>
      <c r="D57" s="6">
        <f>SUM(E57:Q57)</f>
        <v>89</v>
      </c>
      <c r="E57" s="7">
        <v>11</v>
      </c>
      <c r="F57" s="21">
        <v>18</v>
      </c>
      <c r="G57" s="8">
        <v>40</v>
      </c>
      <c r="H57" s="8">
        <v>20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3.5" customHeight="1">
      <c r="A58" s="12" t="s">
        <v>23</v>
      </c>
      <c r="B58" s="23" t="s">
        <v>195</v>
      </c>
      <c r="C58" s="20">
        <v>2010</v>
      </c>
      <c r="D58" s="6">
        <f>SUM(E58:Q58)</f>
        <v>75</v>
      </c>
      <c r="E58" s="7">
        <v>11</v>
      </c>
      <c r="F58" s="21">
        <v>16</v>
      </c>
      <c r="G58" s="8">
        <v>38</v>
      </c>
      <c r="H58" s="8">
        <v>10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3.5" customHeight="1">
      <c r="A59" s="12" t="s">
        <v>24</v>
      </c>
      <c r="B59" s="26" t="s">
        <v>238</v>
      </c>
      <c r="C59" s="27">
        <v>2010</v>
      </c>
      <c r="D59" s="6">
        <f>SUM(E59:Q59)</f>
        <v>69</v>
      </c>
      <c r="E59" s="7">
        <v>11</v>
      </c>
      <c r="F59" s="28">
        <v>14</v>
      </c>
      <c r="G59" s="8">
        <v>28</v>
      </c>
      <c r="H59" s="8">
        <v>16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3.5" customHeight="1">
      <c r="A60" s="12" t="s">
        <v>25</v>
      </c>
      <c r="B60" s="23" t="s">
        <v>234</v>
      </c>
      <c r="C60" s="20">
        <v>2009</v>
      </c>
      <c r="D60" s="6">
        <f>SUM(E60:Q60)</f>
        <v>47</v>
      </c>
      <c r="E60" s="7">
        <v>5</v>
      </c>
      <c r="F60" s="21"/>
      <c r="G60" s="8">
        <v>42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3.5" customHeight="1">
      <c r="A61" s="12" t="s">
        <v>68</v>
      </c>
      <c r="B61" s="23" t="s">
        <v>198</v>
      </c>
      <c r="C61" s="20">
        <v>2009</v>
      </c>
      <c r="D61" s="6">
        <f>SUM(E61:Q61)</f>
        <v>41</v>
      </c>
      <c r="E61" s="7">
        <v>11</v>
      </c>
      <c r="F61" s="21">
        <v>8</v>
      </c>
      <c r="G61" s="8">
        <v>16</v>
      </c>
      <c r="H61" s="8">
        <v>6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3.5" customHeight="1">
      <c r="A62" s="12" t="s">
        <v>69</v>
      </c>
      <c r="B62" s="23" t="s">
        <v>235</v>
      </c>
      <c r="C62" s="20">
        <v>2009</v>
      </c>
      <c r="D62" s="6">
        <f>SUM(E62:Q62)</f>
        <v>39</v>
      </c>
      <c r="E62" s="7">
        <v>5</v>
      </c>
      <c r="F62" s="21"/>
      <c r="G62" s="8">
        <v>34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3.5" customHeight="1">
      <c r="A63" s="12" t="s">
        <v>70</v>
      </c>
      <c r="B63" s="23" t="s">
        <v>237</v>
      </c>
      <c r="C63" s="20">
        <v>2010</v>
      </c>
      <c r="D63" s="6">
        <f>SUM(E63:Q63)</f>
        <v>37</v>
      </c>
      <c r="E63" s="7">
        <v>5</v>
      </c>
      <c r="F63" s="21"/>
      <c r="G63" s="8">
        <v>32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3.5" customHeight="1">
      <c r="A64" s="12" t="s">
        <v>89</v>
      </c>
      <c r="B64" s="23" t="s">
        <v>236</v>
      </c>
      <c r="C64" s="20">
        <v>2009</v>
      </c>
      <c r="D64" s="6">
        <f>SUM(E64:Q64)</f>
        <v>35</v>
      </c>
      <c r="E64" s="7">
        <v>5</v>
      </c>
      <c r="F64" s="21"/>
      <c r="G64" s="8">
        <v>30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3.5" customHeight="1">
      <c r="A65" s="12" t="s">
        <v>90</v>
      </c>
      <c r="B65" s="23" t="s">
        <v>196</v>
      </c>
      <c r="C65" s="20">
        <v>2010</v>
      </c>
      <c r="D65" s="6">
        <f>SUM(E65:Q65)</f>
        <v>32</v>
      </c>
      <c r="E65" s="7">
        <v>6</v>
      </c>
      <c r="F65" s="21">
        <v>12</v>
      </c>
      <c r="G65" s="8"/>
      <c r="H65" s="8">
        <v>14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3.5" customHeight="1">
      <c r="A66" s="12" t="s">
        <v>91</v>
      </c>
      <c r="B66" s="23" t="s">
        <v>239</v>
      </c>
      <c r="C66" s="20">
        <v>2009</v>
      </c>
      <c r="D66" s="6">
        <f>SUM(E66:Q66)</f>
        <v>31</v>
      </c>
      <c r="E66" s="7">
        <v>5</v>
      </c>
      <c r="F66" s="21"/>
      <c r="G66" s="8">
        <v>26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3.5" customHeight="1">
      <c r="A67" s="12" t="s">
        <v>92</v>
      </c>
      <c r="B67" s="23" t="s">
        <v>240</v>
      </c>
      <c r="C67" s="20">
        <v>2010</v>
      </c>
      <c r="D67" s="6">
        <f>SUM(E67:Q67)</f>
        <v>29</v>
      </c>
      <c r="E67" s="7">
        <v>5</v>
      </c>
      <c r="F67" s="21"/>
      <c r="G67" s="8">
        <v>24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3.5" customHeight="1">
      <c r="A68" s="12" t="s">
        <v>93</v>
      </c>
      <c r="B68" s="23" t="s">
        <v>241</v>
      </c>
      <c r="C68" s="20">
        <v>2010</v>
      </c>
      <c r="D68" s="6">
        <f>SUM(E68:Q68)</f>
        <v>27</v>
      </c>
      <c r="E68" s="7">
        <v>5</v>
      </c>
      <c r="F68" s="21"/>
      <c r="G68" s="8">
        <v>22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3.5" customHeight="1">
      <c r="A69" s="12" t="s">
        <v>94</v>
      </c>
      <c r="B69" s="23" t="s">
        <v>344</v>
      </c>
      <c r="C69" s="20">
        <v>2009</v>
      </c>
      <c r="D69" s="6">
        <f>SUM(E69:Q69)</f>
        <v>25</v>
      </c>
      <c r="E69" s="7">
        <v>3</v>
      </c>
      <c r="F69" s="21"/>
      <c r="G69" s="8"/>
      <c r="H69" s="8">
        <v>22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3.5" customHeight="1">
      <c r="A70" s="12" t="s">
        <v>245</v>
      </c>
      <c r="B70" s="23" t="s">
        <v>242</v>
      </c>
      <c r="C70" s="20">
        <v>2009</v>
      </c>
      <c r="D70" s="6">
        <f>SUM(E70:Q70)</f>
        <v>25</v>
      </c>
      <c r="E70" s="7">
        <v>5</v>
      </c>
      <c r="F70" s="21"/>
      <c r="G70" s="8">
        <v>20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3.5" customHeight="1">
      <c r="A71" s="12" t="s">
        <v>246</v>
      </c>
      <c r="B71" s="23" t="s">
        <v>197</v>
      </c>
      <c r="C71" s="20">
        <v>2010</v>
      </c>
      <c r="D71" s="6">
        <f>SUM(E71:Q71)</f>
        <v>24</v>
      </c>
      <c r="E71" s="7">
        <v>6</v>
      </c>
      <c r="F71" s="21">
        <v>10</v>
      </c>
      <c r="G71" s="8"/>
      <c r="H71" s="8">
        <v>8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3.5" customHeight="1">
      <c r="A72" s="12" t="s">
        <v>247</v>
      </c>
      <c r="B72" s="23" t="s">
        <v>243</v>
      </c>
      <c r="C72" s="20">
        <v>2009</v>
      </c>
      <c r="D72" s="6">
        <f>SUM(E72:Q72)</f>
        <v>23</v>
      </c>
      <c r="E72" s="7">
        <v>5</v>
      </c>
      <c r="F72" s="21"/>
      <c r="G72" s="8">
        <v>18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3.5" customHeight="1">
      <c r="A73" s="12" t="s">
        <v>263</v>
      </c>
      <c r="B73" s="23" t="s">
        <v>244</v>
      </c>
      <c r="C73" s="20">
        <v>2010</v>
      </c>
      <c r="D73" s="6">
        <f>SUM(E73:Q73)</f>
        <v>19</v>
      </c>
      <c r="E73" s="7">
        <v>5</v>
      </c>
      <c r="F73" s="21"/>
      <c r="G73" s="8">
        <v>14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3.5" customHeight="1">
      <c r="A74" s="12" t="s">
        <v>264</v>
      </c>
      <c r="B74" s="23" t="s">
        <v>345</v>
      </c>
      <c r="C74" s="20">
        <v>2009</v>
      </c>
      <c r="D74" s="6">
        <f>SUM(E74:Q74)</f>
        <v>15</v>
      </c>
      <c r="E74" s="7">
        <v>3</v>
      </c>
      <c r="F74" s="21"/>
      <c r="G74" s="8"/>
      <c r="H74" s="8">
        <v>12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5" customHeight="1">
      <c r="A75" s="32" t="s">
        <v>46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1:19" s="1" customFormat="1" ht="12">
      <c r="A76" s="2" t="s">
        <v>28</v>
      </c>
      <c r="B76" s="2" t="s">
        <v>27</v>
      </c>
      <c r="C76" s="17" t="s">
        <v>0</v>
      </c>
      <c r="D76" s="3" t="s">
        <v>1</v>
      </c>
      <c r="E76" s="4" t="s">
        <v>26</v>
      </c>
      <c r="F76" s="19" t="s">
        <v>3</v>
      </c>
      <c r="G76" s="18" t="s">
        <v>4</v>
      </c>
      <c r="H76" s="19" t="s">
        <v>30</v>
      </c>
      <c r="I76" s="15" t="s">
        <v>33</v>
      </c>
      <c r="J76" s="15" t="s">
        <v>29</v>
      </c>
      <c r="K76" s="19" t="s">
        <v>6</v>
      </c>
      <c r="L76" s="15" t="s">
        <v>11</v>
      </c>
      <c r="M76" s="15" t="s">
        <v>31</v>
      </c>
      <c r="N76" s="19" t="s">
        <v>5</v>
      </c>
      <c r="O76" s="18" t="s">
        <v>8</v>
      </c>
      <c r="P76" s="19" t="s">
        <v>10</v>
      </c>
      <c r="Q76" s="15" t="s">
        <v>32</v>
      </c>
      <c r="R76" s="15" t="s">
        <v>7</v>
      </c>
      <c r="S76" s="19" t="s">
        <v>9</v>
      </c>
    </row>
    <row r="77" spans="1:19" ht="13.5" customHeight="1">
      <c r="A77" s="12" t="s">
        <v>2</v>
      </c>
      <c r="B77" s="23" t="s">
        <v>166</v>
      </c>
      <c r="C77" s="24">
        <v>2011</v>
      </c>
      <c r="D77" s="6">
        <f>SUM(E77:Q77)</f>
        <v>161</v>
      </c>
      <c r="E77" s="7">
        <v>11</v>
      </c>
      <c r="F77" s="21">
        <v>50</v>
      </c>
      <c r="G77" s="8">
        <v>50</v>
      </c>
      <c r="H77" s="8">
        <v>50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3.5" customHeight="1">
      <c r="A78" s="12" t="s">
        <v>12</v>
      </c>
      <c r="B78" s="23" t="s">
        <v>168</v>
      </c>
      <c r="C78" s="20">
        <v>2011</v>
      </c>
      <c r="D78" s="6">
        <f>SUM(E78:Q78)</f>
        <v>150</v>
      </c>
      <c r="E78" s="7">
        <v>11</v>
      </c>
      <c r="F78" s="21">
        <v>42</v>
      </c>
      <c r="G78" s="8">
        <v>55</v>
      </c>
      <c r="H78" s="8">
        <v>42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3.5" customHeight="1">
      <c r="A79" s="12" t="s">
        <v>13</v>
      </c>
      <c r="B79" s="23" t="s">
        <v>167</v>
      </c>
      <c r="C79" s="24">
        <v>2011</v>
      </c>
      <c r="D79" s="6">
        <f>SUM(E79:Q79)</f>
        <v>145</v>
      </c>
      <c r="E79" s="7">
        <v>11</v>
      </c>
      <c r="F79" s="21">
        <v>45</v>
      </c>
      <c r="G79" s="8">
        <v>44</v>
      </c>
      <c r="H79" s="8">
        <v>45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3.5" customHeight="1">
      <c r="A80" s="12" t="s">
        <v>14</v>
      </c>
      <c r="B80" s="23" t="s">
        <v>172</v>
      </c>
      <c r="C80" s="20">
        <v>2011</v>
      </c>
      <c r="D80" s="6">
        <f>SUM(E80:Q80)</f>
        <v>133</v>
      </c>
      <c r="E80" s="7">
        <v>11</v>
      </c>
      <c r="F80" s="21">
        <v>30</v>
      </c>
      <c r="G80" s="8">
        <v>70</v>
      </c>
      <c r="H80" s="8">
        <v>22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3.5" customHeight="1">
      <c r="A81" s="12" t="s">
        <v>15</v>
      </c>
      <c r="B81" s="23" t="s">
        <v>169</v>
      </c>
      <c r="C81" s="20">
        <v>2012</v>
      </c>
      <c r="D81" s="6">
        <f>SUM(E81:Q81)</f>
        <v>111</v>
      </c>
      <c r="E81" s="7">
        <v>11</v>
      </c>
      <c r="F81" s="21">
        <v>39</v>
      </c>
      <c r="G81" s="8">
        <v>22</v>
      </c>
      <c r="H81" s="8">
        <v>39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13.5" customHeight="1">
      <c r="A82" s="12" t="s">
        <v>16</v>
      </c>
      <c r="B82" s="23" t="s">
        <v>171</v>
      </c>
      <c r="C82" s="20">
        <v>2011</v>
      </c>
      <c r="D82" s="6">
        <f>SUM(E82:Q82)</f>
        <v>108</v>
      </c>
      <c r="E82" s="7">
        <v>11</v>
      </c>
      <c r="F82" s="21">
        <v>33</v>
      </c>
      <c r="G82" s="8">
        <v>34</v>
      </c>
      <c r="H82" s="8">
        <v>30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13.5" customHeight="1">
      <c r="A83" s="12" t="s">
        <v>17</v>
      </c>
      <c r="B83" s="23" t="s">
        <v>174</v>
      </c>
      <c r="C83" s="20">
        <v>2012</v>
      </c>
      <c r="D83" s="6">
        <f>SUM(E83:Q83)</f>
        <v>101</v>
      </c>
      <c r="E83" s="7">
        <v>11</v>
      </c>
      <c r="F83" s="21">
        <v>24</v>
      </c>
      <c r="G83" s="8">
        <v>42</v>
      </c>
      <c r="H83" s="8">
        <v>24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13.5" customHeight="1">
      <c r="A84" s="12" t="s">
        <v>18</v>
      </c>
      <c r="B84" s="23" t="s">
        <v>277</v>
      </c>
      <c r="C84" s="20">
        <v>2012</v>
      </c>
      <c r="D84" s="6">
        <f>SUM(E84:Q84)</f>
        <v>101</v>
      </c>
      <c r="E84" s="7">
        <v>8</v>
      </c>
      <c r="F84" s="21"/>
      <c r="G84" s="8">
        <v>60</v>
      </c>
      <c r="H84" s="8">
        <v>33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13.5" customHeight="1">
      <c r="A85" s="12" t="s">
        <v>19</v>
      </c>
      <c r="B85" s="23" t="s">
        <v>177</v>
      </c>
      <c r="C85" s="20">
        <v>2011</v>
      </c>
      <c r="D85" s="6">
        <f>SUM(E85:Q85)</f>
        <v>91</v>
      </c>
      <c r="E85" s="7">
        <v>11</v>
      </c>
      <c r="F85" s="21">
        <v>18</v>
      </c>
      <c r="G85" s="8">
        <v>26</v>
      </c>
      <c r="H85" s="8">
        <v>36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13.5" customHeight="1">
      <c r="A86" s="12" t="s">
        <v>20</v>
      </c>
      <c r="B86" s="23" t="s">
        <v>170</v>
      </c>
      <c r="C86" s="20">
        <v>2011</v>
      </c>
      <c r="D86" s="6">
        <f>SUM(E86:Q86)</f>
        <v>90</v>
      </c>
      <c r="E86" s="7">
        <v>8</v>
      </c>
      <c r="F86" s="21">
        <v>36</v>
      </c>
      <c r="G86" s="8">
        <v>46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13.5" customHeight="1">
      <c r="A87" s="12" t="s">
        <v>21</v>
      </c>
      <c r="B87" s="23" t="s">
        <v>179</v>
      </c>
      <c r="C87" s="24">
        <v>2012</v>
      </c>
      <c r="D87" s="6">
        <f>SUM(E87:Q87)</f>
        <v>85</v>
      </c>
      <c r="E87" s="7">
        <v>11</v>
      </c>
      <c r="F87" s="21">
        <v>14</v>
      </c>
      <c r="G87" s="8">
        <v>40</v>
      </c>
      <c r="H87" s="8">
        <v>20</v>
      </c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13.5" customHeight="1">
      <c r="A88" s="12" t="s">
        <v>22</v>
      </c>
      <c r="B88" s="23" t="s">
        <v>275</v>
      </c>
      <c r="C88" s="20">
        <v>2011</v>
      </c>
      <c r="D88" s="6">
        <f>SUM(E88:Q88)</f>
        <v>80</v>
      </c>
      <c r="E88" s="7">
        <v>5</v>
      </c>
      <c r="F88" s="21"/>
      <c r="G88" s="8">
        <v>75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13.5" customHeight="1">
      <c r="A89" s="12" t="s">
        <v>23</v>
      </c>
      <c r="B89" s="23" t="s">
        <v>175</v>
      </c>
      <c r="C89" s="24">
        <v>2012</v>
      </c>
      <c r="D89" s="6">
        <f>SUM(E89:Q89)</f>
        <v>79</v>
      </c>
      <c r="E89" s="7">
        <v>11</v>
      </c>
      <c r="F89" s="21">
        <v>22</v>
      </c>
      <c r="G89" s="8">
        <v>32</v>
      </c>
      <c r="H89" s="8">
        <v>14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13.5" customHeight="1">
      <c r="A90" s="12" t="s">
        <v>24</v>
      </c>
      <c r="B90" s="23" t="s">
        <v>173</v>
      </c>
      <c r="C90" s="20">
        <v>2012</v>
      </c>
      <c r="D90" s="6">
        <f>SUM(E90:Q90)</f>
        <v>76</v>
      </c>
      <c r="E90" s="7">
        <v>11</v>
      </c>
      <c r="F90" s="21">
        <v>27</v>
      </c>
      <c r="G90" s="8">
        <v>20</v>
      </c>
      <c r="H90" s="8">
        <v>18</v>
      </c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13.5" customHeight="1">
      <c r="A91" s="12" t="s">
        <v>25</v>
      </c>
      <c r="B91" s="23" t="s">
        <v>276</v>
      </c>
      <c r="C91" s="20">
        <v>2011</v>
      </c>
      <c r="D91" s="6">
        <f>SUM(E91:Q91)</f>
        <v>70</v>
      </c>
      <c r="E91" s="7">
        <v>5</v>
      </c>
      <c r="F91" s="21"/>
      <c r="G91" s="8">
        <v>65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13.5" customHeight="1">
      <c r="A92" s="12" t="s">
        <v>68</v>
      </c>
      <c r="B92" s="23" t="s">
        <v>176</v>
      </c>
      <c r="C92" s="20">
        <v>2012</v>
      </c>
      <c r="D92" s="6">
        <f>SUM(E92:Q92)</f>
        <v>55</v>
      </c>
      <c r="E92" s="7">
        <v>8</v>
      </c>
      <c r="F92" s="21">
        <v>20</v>
      </c>
      <c r="G92" s="8"/>
      <c r="H92" s="8">
        <v>27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13.5" customHeight="1">
      <c r="A93" s="12" t="s">
        <v>69</v>
      </c>
      <c r="B93" s="23" t="s">
        <v>278</v>
      </c>
      <c r="C93" s="20">
        <v>2011</v>
      </c>
      <c r="D93" s="6">
        <f>SUM(E93:Q93)</f>
        <v>53</v>
      </c>
      <c r="E93" s="7">
        <v>5</v>
      </c>
      <c r="F93" s="21"/>
      <c r="G93" s="8">
        <v>48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13.5" customHeight="1">
      <c r="A94" s="12" t="s">
        <v>70</v>
      </c>
      <c r="B94" s="23" t="s">
        <v>282</v>
      </c>
      <c r="C94" s="20">
        <v>2012</v>
      </c>
      <c r="D94" s="6">
        <f>SUM(E94:Q94)</f>
        <v>52</v>
      </c>
      <c r="E94" s="7">
        <v>8</v>
      </c>
      <c r="F94" s="21"/>
      <c r="G94" s="8">
        <v>28</v>
      </c>
      <c r="H94" s="8">
        <v>16</v>
      </c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13.5" customHeight="1">
      <c r="A95" s="12" t="s">
        <v>89</v>
      </c>
      <c r="B95" s="23" t="s">
        <v>181</v>
      </c>
      <c r="C95" s="24">
        <v>2012</v>
      </c>
      <c r="D95" s="6">
        <f>SUM(E95:Q95)</f>
        <v>49</v>
      </c>
      <c r="E95" s="7">
        <v>11</v>
      </c>
      <c r="F95" s="21">
        <v>10</v>
      </c>
      <c r="G95" s="8">
        <v>16</v>
      </c>
      <c r="H95" s="8">
        <v>12</v>
      </c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13.5" customHeight="1">
      <c r="A96" s="12" t="s">
        <v>90</v>
      </c>
      <c r="B96" s="23" t="s">
        <v>182</v>
      </c>
      <c r="C96" s="24">
        <v>2012</v>
      </c>
      <c r="D96" s="6">
        <f>SUM(E96:Q96)</f>
        <v>48</v>
      </c>
      <c r="E96" s="7">
        <v>11</v>
      </c>
      <c r="F96" s="21">
        <v>9</v>
      </c>
      <c r="G96" s="8">
        <v>18</v>
      </c>
      <c r="H96" s="8">
        <v>10</v>
      </c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13.5" customHeight="1">
      <c r="A97" s="12" t="s">
        <v>91</v>
      </c>
      <c r="B97" s="23" t="s">
        <v>279</v>
      </c>
      <c r="C97" s="20">
        <v>2012</v>
      </c>
      <c r="D97" s="6">
        <f>SUM(E97:Q97)</f>
        <v>43</v>
      </c>
      <c r="E97" s="7">
        <v>5</v>
      </c>
      <c r="F97" s="21"/>
      <c r="G97" s="8">
        <v>38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13.5" customHeight="1">
      <c r="A98" s="12" t="s">
        <v>92</v>
      </c>
      <c r="B98" s="23" t="s">
        <v>280</v>
      </c>
      <c r="C98" s="20">
        <v>2012</v>
      </c>
      <c r="D98" s="6">
        <f>SUM(E98:Q98)</f>
        <v>41</v>
      </c>
      <c r="E98" s="7">
        <v>5</v>
      </c>
      <c r="F98" s="21"/>
      <c r="G98" s="8">
        <v>36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13.5" customHeight="1">
      <c r="A99" s="12" t="s">
        <v>93</v>
      </c>
      <c r="B99" s="23" t="s">
        <v>281</v>
      </c>
      <c r="C99" s="20">
        <v>2011</v>
      </c>
      <c r="D99" s="6">
        <f>SUM(E99:Q99)</f>
        <v>35</v>
      </c>
      <c r="E99" s="7">
        <v>5</v>
      </c>
      <c r="F99" s="21"/>
      <c r="G99" s="8">
        <v>30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13.5" customHeight="1">
      <c r="A100" s="12" t="s">
        <v>94</v>
      </c>
      <c r="B100" s="23" t="s">
        <v>283</v>
      </c>
      <c r="C100" s="20">
        <v>2012</v>
      </c>
      <c r="D100" s="6">
        <f>SUM(E100:Q100)</f>
        <v>29</v>
      </c>
      <c r="E100" s="7">
        <v>5</v>
      </c>
      <c r="F100" s="21"/>
      <c r="G100" s="8">
        <v>24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13.5" customHeight="1">
      <c r="A101" s="12" t="s">
        <v>245</v>
      </c>
      <c r="B101" s="23" t="s">
        <v>178</v>
      </c>
      <c r="C101" s="20">
        <v>2012</v>
      </c>
      <c r="D101" s="6">
        <f>SUM(E101:Q101)</f>
        <v>19</v>
      </c>
      <c r="E101" s="7">
        <v>3</v>
      </c>
      <c r="F101" s="21">
        <v>16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13.5" customHeight="1">
      <c r="A102" s="12" t="s">
        <v>246</v>
      </c>
      <c r="B102" s="23" t="s">
        <v>180</v>
      </c>
      <c r="C102" s="20">
        <v>2011</v>
      </c>
      <c r="D102" s="6">
        <f>SUM(E102:Q102)</f>
        <v>15</v>
      </c>
      <c r="E102" s="7">
        <v>3</v>
      </c>
      <c r="F102" s="21">
        <v>12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15" customHeight="1">
      <c r="A103" s="32" t="s">
        <v>47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</row>
    <row r="104" spans="1:19" s="1" customFormat="1" ht="12">
      <c r="A104" s="2" t="s">
        <v>28</v>
      </c>
      <c r="B104" s="2" t="s">
        <v>27</v>
      </c>
      <c r="C104" s="17" t="s">
        <v>0</v>
      </c>
      <c r="D104" s="3" t="s">
        <v>1</v>
      </c>
      <c r="E104" s="4" t="s">
        <v>26</v>
      </c>
      <c r="F104" s="19" t="s">
        <v>3</v>
      </c>
      <c r="G104" s="18" t="s">
        <v>4</v>
      </c>
      <c r="H104" s="19" t="s">
        <v>30</v>
      </c>
      <c r="I104" s="15" t="s">
        <v>33</v>
      </c>
      <c r="J104" s="15" t="s">
        <v>29</v>
      </c>
      <c r="K104" s="19" t="s">
        <v>6</v>
      </c>
      <c r="L104" s="15" t="s">
        <v>11</v>
      </c>
      <c r="M104" s="15" t="s">
        <v>31</v>
      </c>
      <c r="N104" s="19" t="s">
        <v>5</v>
      </c>
      <c r="O104" s="18" t="s">
        <v>8</v>
      </c>
      <c r="P104" s="19" t="s">
        <v>10</v>
      </c>
      <c r="Q104" s="15" t="s">
        <v>32</v>
      </c>
      <c r="R104" s="15" t="s">
        <v>7</v>
      </c>
      <c r="S104" s="19" t="s">
        <v>9</v>
      </c>
    </row>
    <row r="105" spans="1:19" ht="13.5" customHeight="1">
      <c r="A105" s="12" t="s">
        <v>2</v>
      </c>
      <c r="B105" s="23" t="s">
        <v>154</v>
      </c>
      <c r="C105" s="24">
        <v>2013</v>
      </c>
      <c r="D105" s="6">
        <f>SUM(E105:Q105)</f>
        <v>186</v>
      </c>
      <c r="E105" s="7">
        <v>11</v>
      </c>
      <c r="F105" s="21">
        <v>50</v>
      </c>
      <c r="G105" s="8">
        <v>75</v>
      </c>
      <c r="H105" s="8">
        <v>50</v>
      </c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13.5" customHeight="1">
      <c r="A106" s="12" t="s">
        <v>12</v>
      </c>
      <c r="B106" s="23" t="s">
        <v>155</v>
      </c>
      <c r="C106" s="24">
        <v>2013</v>
      </c>
      <c r="D106" s="6">
        <f>SUM(E106:Q106)</f>
        <v>163</v>
      </c>
      <c r="E106" s="7">
        <v>11</v>
      </c>
      <c r="F106" s="21">
        <v>45</v>
      </c>
      <c r="G106" s="8">
        <v>65</v>
      </c>
      <c r="H106" s="8">
        <v>42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13.5" customHeight="1">
      <c r="A107" s="12" t="s">
        <v>13</v>
      </c>
      <c r="B107" s="23" t="s">
        <v>156</v>
      </c>
      <c r="C107" s="24">
        <v>2014</v>
      </c>
      <c r="D107" s="6">
        <f>SUM(E107:Q107)</f>
        <v>140</v>
      </c>
      <c r="E107" s="7">
        <v>11</v>
      </c>
      <c r="F107" s="21">
        <v>42</v>
      </c>
      <c r="G107" s="8">
        <v>48</v>
      </c>
      <c r="H107" s="8">
        <v>39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13.5" customHeight="1">
      <c r="A108" s="12" t="s">
        <v>14</v>
      </c>
      <c r="B108" s="20" t="s">
        <v>317</v>
      </c>
      <c r="C108" s="20">
        <v>2013</v>
      </c>
      <c r="D108" s="6">
        <f>SUM(E108:Q108)</f>
        <v>123</v>
      </c>
      <c r="E108" s="7">
        <v>8</v>
      </c>
      <c r="F108" s="21"/>
      <c r="G108" s="8">
        <v>70</v>
      </c>
      <c r="H108" s="8">
        <v>45</v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13.5" customHeight="1">
      <c r="A109" s="12" t="s">
        <v>15</v>
      </c>
      <c r="B109" s="23" t="s">
        <v>157</v>
      </c>
      <c r="C109" s="24">
        <v>2014</v>
      </c>
      <c r="D109" s="6">
        <f>SUM(E109:Q109)</f>
        <v>116</v>
      </c>
      <c r="E109" s="7">
        <v>11</v>
      </c>
      <c r="F109" s="21">
        <v>39</v>
      </c>
      <c r="G109" s="8">
        <v>36</v>
      </c>
      <c r="H109" s="8">
        <v>30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13.5" customHeight="1">
      <c r="A110" s="12" t="s">
        <v>16</v>
      </c>
      <c r="B110" s="23" t="s">
        <v>160</v>
      </c>
      <c r="C110" s="24">
        <v>2014</v>
      </c>
      <c r="D110" s="6">
        <f>SUM(E110:Q110)</f>
        <v>105</v>
      </c>
      <c r="E110" s="7">
        <v>11</v>
      </c>
      <c r="F110" s="21">
        <v>30</v>
      </c>
      <c r="G110" s="8">
        <v>40</v>
      </c>
      <c r="H110" s="8">
        <v>24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13.5" customHeight="1">
      <c r="A111" s="12" t="s">
        <v>17</v>
      </c>
      <c r="B111" s="20" t="s">
        <v>318</v>
      </c>
      <c r="C111" s="20">
        <v>2014</v>
      </c>
      <c r="D111" s="6">
        <f>SUM(E111:Q111)</f>
        <v>104</v>
      </c>
      <c r="E111" s="7">
        <v>8</v>
      </c>
      <c r="F111" s="21"/>
      <c r="G111" s="8">
        <v>60</v>
      </c>
      <c r="H111" s="8">
        <v>36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13.5" customHeight="1">
      <c r="A112" s="12" t="s">
        <v>18</v>
      </c>
      <c r="B112" s="23" t="s">
        <v>163</v>
      </c>
      <c r="C112" s="24">
        <v>2014</v>
      </c>
      <c r="D112" s="6">
        <f>SUM(E112:Q112)</f>
        <v>85</v>
      </c>
      <c r="E112" s="7">
        <v>11</v>
      </c>
      <c r="F112" s="21">
        <v>22</v>
      </c>
      <c r="G112" s="8">
        <v>32</v>
      </c>
      <c r="H112" s="8">
        <v>20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13.5" customHeight="1">
      <c r="A113" s="12" t="s">
        <v>19</v>
      </c>
      <c r="B113" s="23" t="s">
        <v>162</v>
      </c>
      <c r="C113" s="24">
        <v>2015</v>
      </c>
      <c r="D113" s="6">
        <f>SUM(E113:Q113)</f>
        <v>69</v>
      </c>
      <c r="E113" s="7">
        <v>11</v>
      </c>
      <c r="F113" s="21">
        <v>24</v>
      </c>
      <c r="G113" s="8">
        <v>20</v>
      </c>
      <c r="H113" s="8">
        <v>14</v>
      </c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13.5" customHeight="1">
      <c r="A114" s="12" t="s">
        <v>20</v>
      </c>
      <c r="B114" s="23" t="s">
        <v>159</v>
      </c>
      <c r="C114" s="24">
        <v>2015</v>
      </c>
      <c r="D114" s="6">
        <f>SUM(E114:Q114)</f>
        <v>66</v>
      </c>
      <c r="E114" s="7">
        <v>6</v>
      </c>
      <c r="F114" s="21">
        <v>33</v>
      </c>
      <c r="G114" s="8"/>
      <c r="H114" s="8">
        <v>27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13.5" customHeight="1">
      <c r="A115" s="12" t="s">
        <v>21</v>
      </c>
      <c r="B115" s="33" t="s">
        <v>161</v>
      </c>
      <c r="C115" s="24">
        <v>2014</v>
      </c>
      <c r="D115" s="6">
        <f>SUM(E115:Q115)</f>
        <v>66</v>
      </c>
      <c r="E115" s="7">
        <v>6</v>
      </c>
      <c r="F115" s="21">
        <v>27</v>
      </c>
      <c r="G115" s="8"/>
      <c r="H115" s="8">
        <v>33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13.5" customHeight="1">
      <c r="A116" s="12" t="s">
        <v>22</v>
      </c>
      <c r="B116" s="20" t="s">
        <v>319</v>
      </c>
      <c r="C116" s="20">
        <v>2013</v>
      </c>
      <c r="D116" s="6">
        <f>SUM(E116:Q116)</f>
        <v>60</v>
      </c>
      <c r="E116" s="7">
        <v>5</v>
      </c>
      <c r="F116" s="21"/>
      <c r="G116" s="8">
        <v>55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13.5" customHeight="1">
      <c r="A117" s="12" t="s">
        <v>23</v>
      </c>
      <c r="B117" s="23" t="s">
        <v>158</v>
      </c>
      <c r="C117" s="24">
        <v>2014</v>
      </c>
      <c r="D117" s="6">
        <f>SUM(E117:Q117)</f>
        <v>60</v>
      </c>
      <c r="E117" s="7">
        <v>6</v>
      </c>
      <c r="F117" s="21">
        <v>36</v>
      </c>
      <c r="G117" s="8"/>
      <c r="H117" s="8">
        <v>18</v>
      </c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13.5" customHeight="1">
      <c r="A118" s="12" t="s">
        <v>24</v>
      </c>
      <c r="B118" s="23" t="s">
        <v>165</v>
      </c>
      <c r="C118" s="24">
        <v>2015</v>
      </c>
      <c r="D118" s="6">
        <f>SUM(E118:Q118)</f>
        <v>57</v>
      </c>
      <c r="E118" s="7">
        <v>11</v>
      </c>
      <c r="F118" s="21">
        <v>18</v>
      </c>
      <c r="G118" s="8">
        <v>18</v>
      </c>
      <c r="H118" s="8">
        <v>10</v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8" ht="13.5" customHeight="1">
      <c r="A119" s="12" t="s">
        <v>25</v>
      </c>
      <c r="B119" s="20" t="s">
        <v>320</v>
      </c>
      <c r="C119" s="20">
        <v>2014</v>
      </c>
      <c r="D119" s="6">
        <f>SUM(E119:Q119)</f>
        <v>55</v>
      </c>
      <c r="E119" s="7">
        <v>5</v>
      </c>
      <c r="F119" s="21"/>
      <c r="G119" s="8">
        <v>50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9" ht="14.25">
      <c r="A120" s="12" t="s">
        <v>68</v>
      </c>
      <c r="B120" s="23" t="s">
        <v>164</v>
      </c>
      <c r="C120" s="24">
        <v>2015</v>
      </c>
      <c r="D120" s="6">
        <f>SUM(E120:Q120)</f>
        <v>54</v>
      </c>
      <c r="E120" s="7">
        <v>8</v>
      </c>
      <c r="F120" s="21">
        <v>20</v>
      </c>
      <c r="G120" s="8">
        <v>26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8" ht="14.25">
      <c r="A121" s="12" t="s">
        <v>69</v>
      </c>
      <c r="B121" s="20" t="s">
        <v>321</v>
      </c>
      <c r="C121" s="20">
        <v>2013</v>
      </c>
      <c r="D121" s="6">
        <f>SUM(E121:Q121)</f>
        <v>51</v>
      </c>
      <c r="E121" s="7">
        <v>5</v>
      </c>
      <c r="F121" s="21"/>
      <c r="G121" s="8">
        <v>46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4.25">
      <c r="A122" s="12" t="s">
        <v>70</v>
      </c>
      <c r="B122" s="20" t="s">
        <v>322</v>
      </c>
      <c r="C122" s="20">
        <v>2014</v>
      </c>
      <c r="D122" s="6">
        <f>SUM(E122:Q122)</f>
        <v>49</v>
      </c>
      <c r="E122" s="7">
        <v>5</v>
      </c>
      <c r="F122" s="21"/>
      <c r="G122" s="8">
        <v>44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14.25">
      <c r="A123" s="12" t="s">
        <v>89</v>
      </c>
      <c r="B123" s="20" t="s">
        <v>327</v>
      </c>
      <c r="C123" s="20">
        <v>2015</v>
      </c>
      <c r="D123" s="6">
        <f>SUM(E123:Q123)</f>
        <v>48</v>
      </c>
      <c r="E123" s="7">
        <v>8</v>
      </c>
      <c r="F123" s="21"/>
      <c r="G123" s="8">
        <v>28</v>
      </c>
      <c r="H123" s="8">
        <v>12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4.25">
      <c r="A124" s="12" t="s">
        <v>90</v>
      </c>
      <c r="B124" s="20" t="s">
        <v>323</v>
      </c>
      <c r="C124" s="20">
        <v>2014</v>
      </c>
      <c r="D124" s="6">
        <f>SUM(E124:Q124)</f>
        <v>47</v>
      </c>
      <c r="E124" s="7">
        <v>5</v>
      </c>
      <c r="F124" s="21"/>
      <c r="G124" s="8">
        <v>42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4.25">
      <c r="A125" s="12" t="s">
        <v>91</v>
      </c>
      <c r="B125" s="20" t="s">
        <v>324</v>
      </c>
      <c r="C125" s="20">
        <v>2014</v>
      </c>
      <c r="D125" s="6">
        <f>SUM(E125:Q125)</f>
        <v>43</v>
      </c>
      <c r="E125" s="7">
        <v>5</v>
      </c>
      <c r="F125" s="21"/>
      <c r="G125" s="8">
        <v>38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14.25">
      <c r="A126" s="12" t="s">
        <v>92</v>
      </c>
      <c r="B126" s="20" t="s">
        <v>325</v>
      </c>
      <c r="C126" s="20">
        <v>2014</v>
      </c>
      <c r="D126" s="6">
        <f>SUM(E126:Q126)</f>
        <v>39</v>
      </c>
      <c r="E126" s="7">
        <v>5</v>
      </c>
      <c r="F126" s="21"/>
      <c r="G126" s="8">
        <v>34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14.25">
      <c r="A127" s="12" t="s">
        <v>93</v>
      </c>
      <c r="B127" s="20" t="s">
        <v>326</v>
      </c>
      <c r="C127" s="20">
        <v>2014</v>
      </c>
      <c r="D127" s="6">
        <f>SUM(E127:Q127)</f>
        <v>35</v>
      </c>
      <c r="E127" s="7">
        <v>5</v>
      </c>
      <c r="F127" s="21"/>
      <c r="G127" s="8">
        <v>30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14.25">
      <c r="A128" s="12" t="s">
        <v>94</v>
      </c>
      <c r="B128" s="34" t="s">
        <v>328</v>
      </c>
      <c r="C128" s="20">
        <v>2015</v>
      </c>
      <c r="D128" s="6">
        <f>SUM(E128:Q128)</f>
        <v>29</v>
      </c>
      <c r="E128" s="7">
        <v>5</v>
      </c>
      <c r="F128" s="21"/>
      <c r="G128" s="8">
        <v>24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4.25">
      <c r="A129" s="12" t="s">
        <v>245</v>
      </c>
      <c r="B129" s="34" t="s">
        <v>329</v>
      </c>
      <c r="C129" s="20">
        <v>2015</v>
      </c>
      <c r="D129" s="6">
        <f>SUM(E129:Q129)</f>
        <v>27</v>
      </c>
      <c r="E129" s="7">
        <v>5</v>
      </c>
      <c r="F129" s="21"/>
      <c r="G129" s="8">
        <v>22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4.25">
      <c r="A130" s="12" t="s">
        <v>246</v>
      </c>
      <c r="B130" s="14" t="s">
        <v>350</v>
      </c>
      <c r="C130" s="35" t="s">
        <v>351</v>
      </c>
      <c r="D130" s="6">
        <f>SUM(E130:Q130)</f>
        <v>25</v>
      </c>
      <c r="E130" s="7">
        <v>3</v>
      </c>
      <c r="F130" s="21"/>
      <c r="G130" s="8"/>
      <c r="H130" s="8">
        <v>22</v>
      </c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14.25">
      <c r="A131" s="12" t="s">
        <v>247</v>
      </c>
      <c r="B131" s="34" t="s">
        <v>330</v>
      </c>
      <c r="C131" s="20">
        <v>2016</v>
      </c>
      <c r="D131" s="6">
        <f>SUM(E131:Q131)</f>
        <v>21</v>
      </c>
      <c r="E131" s="7">
        <v>5</v>
      </c>
      <c r="F131" s="21"/>
      <c r="G131" s="8">
        <v>16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14.25">
      <c r="A132" s="12" t="s">
        <v>263</v>
      </c>
      <c r="B132" s="34" t="s">
        <v>331</v>
      </c>
      <c r="C132" s="34">
        <v>2016</v>
      </c>
      <c r="D132" s="6">
        <f>SUM(E132:Q132)</f>
        <v>19</v>
      </c>
      <c r="E132" s="7">
        <v>5</v>
      </c>
      <c r="F132" s="21"/>
      <c r="G132" s="8">
        <v>14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14.25">
      <c r="A133" s="12" t="s">
        <v>264</v>
      </c>
      <c r="B133" s="14" t="s">
        <v>352</v>
      </c>
      <c r="C133" s="35" t="s">
        <v>351</v>
      </c>
      <c r="D133" s="6">
        <f>SUM(E133:Q133)</f>
        <v>19</v>
      </c>
      <c r="E133" s="7">
        <v>3</v>
      </c>
      <c r="F133" s="21"/>
      <c r="G133" s="8"/>
      <c r="H133" s="8">
        <v>16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2:3" ht="14.25">
      <c r="B134" s="14"/>
      <c r="C134" s="35"/>
    </row>
  </sheetData>
  <sheetProtection/>
  <mergeCells count="8">
    <mergeCell ref="A75:S75"/>
    <mergeCell ref="A103:S103"/>
    <mergeCell ref="A1:S1"/>
    <mergeCell ref="A2:S2"/>
    <mergeCell ref="A3:S3"/>
    <mergeCell ref="A16:S16"/>
    <mergeCell ref="A30:S30"/>
    <mergeCell ref="A44:S44"/>
  </mergeCells>
  <printOptions horizontalCentered="1"/>
  <pageMargins left="0.3333333333333333" right="0.3229166666666667" top="0.15625" bottom="0.1770833333333333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Josef Nejezchleba</cp:lastModifiedBy>
  <cp:lastPrinted>2020-06-01T05:08:49Z</cp:lastPrinted>
  <dcterms:created xsi:type="dcterms:W3CDTF">2003-06-26T03:52:28Z</dcterms:created>
  <dcterms:modified xsi:type="dcterms:W3CDTF">2020-06-18T04:18:56Z</dcterms:modified>
  <cp:category/>
  <cp:version/>
  <cp:contentType/>
  <cp:contentStatus/>
</cp:coreProperties>
</file>